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ansas-my.sharepoint.com/personal/da_oar_onedrive_kansas_gov/Documents/DA OAR/SPA/Payroll/Job Aid/Job Aid/Website/Forms/"/>
    </mc:Choice>
  </mc:AlternateContent>
  <xr:revisionPtr revIDLastSave="22" documentId="8_{25DFFDCB-27A2-436D-AA82-43D5E0CCB13C}" xr6:coauthVersionLast="47" xr6:coauthVersionMax="47" xr10:uidLastSave="{9B457BF3-05AA-4671-BAB3-BDA65CF050C4}"/>
  <bookViews>
    <workbookView xWindow="28680" yWindow="-120" windowWidth="29040" windowHeight="15840" xr2:uid="{2880FE0E-3A29-4D31-8447-406D603A68A5}"/>
  </bookViews>
  <sheets>
    <sheet name="Settlement KP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70" i="1" s="1"/>
  <c r="J9" i="1"/>
  <c r="J170" i="1" s="1"/>
  <c r="D170" i="1"/>
  <c r="P169" i="1"/>
  <c r="S169" i="1" s="1"/>
  <c r="O169" i="1"/>
  <c r="R169" i="1" s="1"/>
  <c r="J169" i="1"/>
  <c r="I169" i="1"/>
  <c r="P168" i="1"/>
  <c r="S168" i="1" s="1"/>
  <c r="O168" i="1"/>
  <c r="R168" i="1" s="1"/>
  <c r="J168" i="1"/>
  <c r="I168" i="1"/>
  <c r="S167" i="1"/>
  <c r="P167" i="1"/>
  <c r="O167" i="1"/>
  <c r="J167" i="1"/>
  <c r="I167" i="1"/>
  <c r="R167" i="1" s="1"/>
  <c r="P166" i="1"/>
  <c r="S166" i="1" s="1"/>
  <c r="O166" i="1"/>
  <c r="R166" i="1" s="1"/>
  <c r="J166" i="1"/>
  <c r="I166" i="1"/>
  <c r="P165" i="1"/>
  <c r="S165" i="1" s="1"/>
  <c r="O165" i="1"/>
  <c r="R165" i="1" s="1"/>
  <c r="J165" i="1"/>
  <c r="I165" i="1"/>
  <c r="P164" i="1"/>
  <c r="S164" i="1" s="1"/>
  <c r="O164" i="1"/>
  <c r="J164" i="1"/>
  <c r="I164" i="1"/>
  <c r="R164" i="1" s="1"/>
  <c r="P163" i="1"/>
  <c r="O163" i="1"/>
  <c r="J163" i="1"/>
  <c r="S163" i="1" s="1"/>
  <c r="I163" i="1"/>
  <c r="R163" i="1" s="1"/>
  <c r="S162" i="1"/>
  <c r="P162" i="1"/>
  <c r="O162" i="1"/>
  <c r="R162" i="1" s="1"/>
  <c r="J162" i="1"/>
  <c r="I162" i="1"/>
  <c r="P161" i="1"/>
  <c r="S161" i="1" s="1"/>
  <c r="O161" i="1"/>
  <c r="J161" i="1"/>
  <c r="I161" i="1"/>
  <c r="R161" i="1" s="1"/>
  <c r="P160" i="1"/>
  <c r="S160" i="1" s="1"/>
  <c r="O160" i="1"/>
  <c r="R160" i="1" s="1"/>
  <c r="J160" i="1"/>
  <c r="I160" i="1"/>
  <c r="R159" i="1"/>
  <c r="P159" i="1"/>
  <c r="S159" i="1" s="1"/>
  <c r="O159" i="1"/>
  <c r="J159" i="1"/>
  <c r="I159" i="1"/>
  <c r="P158" i="1"/>
  <c r="O158" i="1"/>
  <c r="J158" i="1"/>
  <c r="S158" i="1" s="1"/>
  <c r="I158" i="1"/>
  <c r="R158" i="1" s="1"/>
  <c r="S157" i="1"/>
  <c r="P157" i="1"/>
  <c r="O157" i="1"/>
  <c r="R157" i="1" s="1"/>
  <c r="J157" i="1"/>
  <c r="I157" i="1"/>
  <c r="P156" i="1"/>
  <c r="S156" i="1" s="1"/>
  <c r="O156" i="1"/>
  <c r="J156" i="1"/>
  <c r="I156" i="1"/>
  <c r="R156" i="1" s="1"/>
  <c r="P155" i="1"/>
  <c r="S155" i="1" s="1"/>
  <c r="O155" i="1"/>
  <c r="R155" i="1" s="1"/>
  <c r="J155" i="1"/>
  <c r="I155" i="1"/>
  <c r="P154" i="1"/>
  <c r="S154" i="1" s="1"/>
  <c r="O154" i="1"/>
  <c r="J154" i="1"/>
  <c r="I154" i="1"/>
  <c r="R154" i="1" s="1"/>
  <c r="P153" i="1"/>
  <c r="O153" i="1"/>
  <c r="J153" i="1"/>
  <c r="S153" i="1" s="1"/>
  <c r="I153" i="1"/>
  <c r="R153" i="1" s="1"/>
  <c r="S152" i="1"/>
  <c r="P152" i="1"/>
  <c r="O152" i="1"/>
  <c r="R152" i="1" s="1"/>
  <c r="J152" i="1"/>
  <c r="I152" i="1"/>
  <c r="P151" i="1"/>
  <c r="S151" i="1" s="1"/>
  <c r="O151" i="1"/>
  <c r="J151" i="1"/>
  <c r="I151" i="1"/>
  <c r="R151" i="1" s="1"/>
  <c r="P150" i="1"/>
  <c r="S150" i="1" s="1"/>
  <c r="O150" i="1"/>
  <c r="R150" i="1" s="1"/>
  <c r="J150" i="1"/>
  <c r="I150" i="1"/>
  <c r="P149" i="1"/>
  <c r="S149" i="1" s="1"/>
  <c r="O149" i="1"/>
  <c r="J149" i="1"/>
  <c r="I149" i="1"/>
  <c r="R149" i="1" s="1"/>
  <c r="P148" i="1"/>
  <c r="O148" i="1"/>
  <c r="J148" i="1"/>
  <c r="S148" i="1" s="1"/>
  <c r="I148" i="1"/>
  <c r="R148" i="1" s="1"/>
  <c r="S147" i="1"/>
  <c r="P147" i="1"/>
  <c r="O147" i="1"/>
  <c r="R147" i="1" s="1"/>
  <c r="J147" i="1"/>
  <c r="I147" i="1"/>
  <c r="P146" i="1"/>
  <c r="S146" i="1" s="1"/>
  <c r="O146" i="1"/>
  <c r="J146" i="1"/>
  <c r="I146" i="1"/>
  <c r="R146" i="1" s="1"/>
  <c r="P145" i="1"/>
  <c r="S145" i="1" s="1"/>
  <c r="O145" i="1"/>
  <c r="R145" i="1" s="1"/>
  <c r="J145" i="1"/>
  <c r="I145" i="1"/>
  <c r="P144" i="1"/>
  <c r="S144" i="1" s="1"/>
  <c r="O144" i="1"/>
  <c r="J144" i="1"/>
  <c r="I144" i="1"/>
  <c r="R144" i="1" s="1"/>
  <c r="P143" i="1"/>
  <c r="O143" i="1"/>
  <c r="J143" i="1"/>
  <c r="S143" i="1" s="1"/>
  <c r="I143" i="1"/>
  <c r="R143" i="1" s="1"/>
  <c r="S142" i="1"/>
  <c r="P142" i="1"/>
  <c r="O142" i="1"/>
  <c r="R142" i="1" s="1"/>
  <c r="J142" i="1"/>
  <c r="I142" i="1"/>
  <c r="P141" i="1"/>
  <c r="S141" i="1" s="1"/>
  <c r="O141" i="1"/>
  <c r="J141" i="1"/>
  <c r="I141" i="1"/>
  <c r="R141" i="1" s="1"/>
  <c r="P140" i="1"/>
  <c r="S140" i="1" s="1"/>
  <c r="O140" i="1"/>
  <c r="R140" i="1" s="1"/>
  <c r="J140" i="1"/>
  <c r="I140" i="1"/>
  <c r="P139" i="1"/>
  <c r="S139" i="1" s="1"/>
  <c r="O139" i="1"/>
  <c r="J139" i="1"/>
  <c r="I139" i="1"/>
  <c r="R139" i="1" s="1"/>
  <c r="P138" i="1"/>
  <c r="O138" i="1"/>
  <c r="J138" i="1"/>
  <c r="S138" i="1" s="1"/>
  <c r="I138" i="1"/>
  <c r="R138" i="1" s="1"/>
  <c r="S137" i="1"/>
  <c r="P137" i="1"/>
  <c r="O137" i="1"/>
  <c r="R137" i="1" s="1"/>
  <c r="J137" i="1"/>
  <c r="I137" i="1"/>
  <c r="P136" i="1"/>
  <c r="S136" i="1" s="1"/>
  <c r="O136" i="1"/>
  <c r="J136" i="1"/>
  <c r="I136" i="1"/>
  <c r="R136" i="1" s="1"/>
  <c r="P135" i="1"/>
  <c r="S135" i="1" s="1"/>
  <c r="O135" i="1"/>
  <c r="R135" i="1" s="1"/>
  <c r="J135" i="1"/>
  <c r="I135" i="1"/>
  <c r="P134" i="1"/>
  <c r="S134" i="1" s="1"/>
  <c r="O134" i="1"/>
  <c r="J134" i="1"/>
  <c r="I134" i="1"/>
  <c r="R134" i="1" s="1"/>
  <c r="P133" i="1"/>
  <c r="S133" i="1" s="1"/>
  <c r="O133" i="1"/>
  <c r="J133" i="1"/>
  <c r="I133" i="1"/>
  <c r="R133" i="1" s="1"/>
  <c r="S132" i="1"/>
  <c r="P132" i="1"/>
  <c r="O132" i="1"/>
  <c r="R132" i="1" s="1"/>
  <c r="J132" i="1"/>
  <c r="I132" i="1"/>
  <c r="P131" i="1"/>
  <c r="S131" i="1" s="1"/>
  <c r="O131" i="1"/>
  <c r="J131" i="1"/>
  <c r="I131" i="1"/>
  <c r="R131" i="1" s="1"/>
  <c r="P130" i="1"/>
  <c r="S130" i="1" s="1"/>
  <c r="O130" i="1"/>
  <c r="R130" i="1" s="1"/>
  <c r="J130" i="1"/>
  <c r="I130" i="1"/>
  <c r="P129" i="1"/>
  <c r="S129" i="1" s="1"/>
  <c r="O129" i="1"/>
  <c r="J129" i="1"/>
  <c r="I129" i="1"/>
  <c r="R129" i="1" s="1"/>
  <c r="P128" i="1"/>
  <c r="S128" i="1" s="1"/>
  <c r="O128" i="1"/>
  <c r="J128" i="1"/>
  <c r="I128" i="1"/>
  <c r="R128" i="1" s="1"/>
  <c r="S127" i="1"/>
  <c r="P127" i="1"/>
  <c r="O127" i="1"/>
  <c r="R127" i="1" s="1"/>
  <c r="J127" i="1"/>
  <c r="I127" i="1"/>
  <c r="P126" i="1"/>
  <c r="S126" i="1" s="1"/>
  <c r="O126" i="1"/>
  <c r="J126" i="1"/>
  <c r="I126" i="1"/>
  <c r="R126" i="1" s="1"/>
  <c r="P125" i="1"/>
  <c r="S125" i="1" s="1"/>
  <c r="O125" i="1"/>
  <c r="R125" i="1" s="1"/>
  <c r="J125" i="1"/>
  <c r="I125" i="1"/>
  <c r="P124" i="1"/>
  <c r="S124" i="1" s="1"/>
  <c r="O124" i="1"/>
  <c r="J124" i="1"/>
  <c r="I124" i="1"/>
  <c r="R124" i="1" s="1"/>
  <c r="P123" i="1"/>
  <c r="S123" i="1" s="1"/>
  <c r="O123" i="1"/>
  <c r="J123" i="1"/>
  <c r="I123" i="1"/>
  <c r="R123" i="1" s="1"/>
  <c r="S122" i="1"/>
  <c r="P122" i="1"/>
  <c r="O122" i="1"/>
  <c r="R122" i="1" s="1"/>
  <c r="J122" i="1"/>
  <c r="I122" i="1"/>
  <c r="P121" i="1"/>
  <c r="S121" i="1" s="1"/>
  <c r="O121" i="1"/>
  <c r="J121" i="1"/>
  <c r="I121" i="1"/>
  <c r="R121" i="1" s="1"/>
  <c r="P120" i="1"/>
  <c r="S120" i="1" s="1"/>
  <c r="O120" i="1"/>
  <c r="R120" i="1" s="1"/>
  <c r="J120" i="1"/>
  <c r="I120" i="1"/>
  <c r="P119" i="1"/>
  <c r="S119" i="1" s="1"/>
  <c r="O119" i="1"/>
  <c r="J119" i="1"/>
  <c r="I119" i="1"/>
  <c r="R119" i="1" s="1"/>
  <c r="P118" i="1"/>
  <c r="S118" i="1" s="1"/>
  <c r="O118" i="1"/>
  <c r="J118" i="1"/>
  <c r="I118" i="1"/>
  <c r="R118" i="1" s="1"/>
  <c r="S117" i="1"/>
  <c r="P117" i="1"/>
  <c r="O117" i="1"/>
  <c r="R117" i="1" s="1"/>
  <c r="J117" i="1"/>
  <c r="I117" i="1"/>
  <c r="P116" i="1"/>
  <c r="S116" i="1" s="1"/>
  <c r="O116" i="1"/>
  <c r="J116" i="1"/>
  <c r="I116" i="1"/>
  <c r="R116" i="1" s="1"/>
  <c r="P115" i="1"/>
  <c r="S115" i="1" s="1"/>
  <c r="O115" i="1"/>
  <c r="R115" i="1" s="1"/>
  <c r="J115" i="1"/>
  <c r="I115" i="1"/>
  <c r="P114" i="1"/>
  <c r="S114" i="1" s="1"/>
  <c r="O114" i="1"/>
  <c r="J114" i="1"/>
  <c r="I114" i="1"/>
  <c r="R114" i="1" s="1"/>
  <c r="P113" i="1"/>
  <c r="S113" i="1" s="1"/>
  <c r="O113" i="1"/>
  <c r="J113" i="1"/>
  <c r="I113" i="1"/>
  <c r="R113" i="1" s="1"/>
  <c r="S112" i="1"/>
  <c r="P112" i="1"/>
  <c r="O112" i="1"/>
  <c r="R112" i="1" s="1"/>
  <c r="J112" i="1"/>
  <c r="I112" i="1"/>
  <c r="P111" i="1"/>
  <c r="S111" i="1" s="1"/>
  <c r="O111" i="1"/>
  <c r="J111" i="1"/>
  <c r="I111" i="1"/>
  <c r="R111" i="1" s="1"/>
  <c r="P110" i="1"/>
  <c r="S110" i="1" s="1"/>
  <c r="O110" i="1"/>
  <c r="R110" i="1" s="1"/>
  <c r="J110" i="1"/>
  <c r="I110" i="1"/>
  <c r="P109" i="1"/>
  <c r="S109" i="1" s="1"/>
  <c r="O109" i="1"/>
  <c r="J109" i="1"/>
  <c r="I109" i="1"/>
  <c r="R109" i="1" s="1"/>
  <c r="P108" i="1"/>
  <c r="S108" i="1" s="1"/>
  <c r="O108" i="1"/>
  <c r="J108" i="1"/>
  <c r="I108" i="1"/>
  <c r="R108" i="1" s="1"/>
  <c r="S107" i="1"/>
  <c r="P107" i="1"/>
  <c r="O107" i="1"/>
  <c r="R107" i="1" s="1"/>
  <c r="J107" i="1"/>
  <c r="I107" i="1"/>
  <c r="P106" i="1"/>
  <c r="S106" i="1" s="1"/>
  <c r="O106" i="1"/>
  <c r="J106" i="1"/>
  <c r="I106" i="1"/>
  <c r="R106" i="1" s="1"/>
  <c r="P105" i="1"/>
  <c r="S105" i="1" s="1"/>
  <c r="O105" i="1"/>
  <c r="R105" i="1" s="1"/>
  <c r="J105" i="1"/>
  <c r="I105" i="1"/>
  <c r="P104" i="1"/>
  <c r="S104" i="1" s="1"/>
  <c r="O104" i="1"/>
  <c r="J104" i="1"/>
  <c r="I104" i="1"/>
  <c r="R104" i="1" s="1"/>
  <c r="P103" i="1"/>
  <c r="S103" i="1" s="1"/>
  <c r="O103" i="1"/>
  <c r="J103" i="1"/>
  <c r="I103" i="1"/>
  <c r="R103" i="1" s="1"/>
  <c r="S102" i="1"/>
  <c r="P102" i="1"/>
  <c r="O102" i="1"/>
  <c r="R102" i="1" s="1"/>
  <c r="J102" i="1"/>
  <c r="I102" i="1"/>
  <c r="P101" i="1"/>
  <c r="S101" i="1" s="1"/>
  <c r="O101" i="1"/>
  <c r="J101" i="1"/>
  <c r="I101" i="1"/>
  <c r="R101" i="1" s="1"/>
  <c r="P100" i="1"/>
  <c r="S100" i="1" s="1"/>
  <c r="O100" i="1"/>
  <c r="R100" i="1" s="1"/>
  <c r="J100" i="1"/>
  <c r="I100" i="1"/>
  <c r="P99" i="1"/>
  <c r="S99" i="1" s="1"/>
  <c r="O99" i="1"/>
  <c r="J99" i="1"/>
  <c r="I99" i="1"/>
  <c r="R99" i="1" s="1"/>
  <c r="P98" i="1"/>
  <c r="S98" i="1" s="1"/>
  <c r="O98" i="1"/>
  <c r="J98" i="1"/>
  <c r="I98" i="1"/>
  <c r="R98" i="1" s="1"/>
  <c r="S97" i="1"/>
  <c r="P97" i="1"/>
  <c r="O97" i="1"/>
  <c r="R97" i="1" s="1"/>
  <c r="J97" i="1"/>
  <c r="I97" i="1"/>
  <c r="P96" i="1"/>
  <c r="S96" i="1" s="1"/>
  <c r="O96" i="1"/>
  <c r="J96" i="1"/>
  <c r="I96" i="1"/>
  <c r="R96" i="1" s="1"/>
  <c r="P95" i="1"/>
  <c r="S95" i="1" s="1"/>
  <c r="O95" i="1"/>
  <c r="R95" i="1" s="1"/>
  <c r="J95" i="1"/>
  <c r="I95" i="1"/>
  <c r="P94" i="1"/>
  <c r="S94" i="1" s="1"/>
  <c r="O94" i="1"/>
  <c r="J94" i="1"/>
  <c r="I94" i="1"/>
  <c r="R94" i="1" s="1"/>
  <c r="P93" i="1"/>
  <c r="S93" i="1" s="1"/>
  <c r="O93" i="1"/>
  <c r="J93" i="1"/>
  <c r="I93" i="1"/>
  <c r="R93" i="1" s="1"/>
  <c r="S92" i="1"/>
  <c r="P92" i="1"/>
  <c r="O92" i="1"/>
  <c r="R92" i="1" s="1"/>
  <c r="J92" i="1"/>
  <c r="I92" i="1"/>
  <c r="P91" i="1"/>
  <c r="S91" i="1" s="1"/>
  <c r="O91" i="1"/>
  <c r="J91" i="1"/>
  <c r="I91" i="1"/>
  <c r="R91" i="1" s="1"/>
  <c r="P90" i="1"/>
  <c r="S90" i="1" s="1"/>
  <c r="O90" i="1"/>
  <c r="R90" i="1" s="1"/>
  <c r="J90" i="1"/>
  <c r="I90" i="1"/>
  <c r="P89" i="1"/>
  <c r="S89" i="1" s="1"/>
  <c r="O89" i="1"/>
  <c r="J89" i="1"/>
  <c r="I89" i="1"/>
  <c r="R89" i="1" s="1"/>
  <c r="P88" i="1"/>
  <c r="S88" i="1" s="1"/>
  <c r="O88" i="1"/>
  <c r="J88" i="1"/>
  <c r="I88" i="1"/>
  <c r="R88" i="1" s="1"/>
  <c r="S87" i="1"/>
  <c r="P87" i="1"/>
  <c r="O87" i="1"/>
  <c r="R87" i="1" s="1"/>
  <c r="J87" i="1"/>
  <c r="I87" i="1"/>
  <c r="P86" i="1"/>
  <c r="S86" i="1" s="1"/>
  <c r="O86" i="1"/>
  <c r="J86" i="1"/>
  <c r="I86" i="1"/>
  <c r="R86" i="1" s="1"/>
  <c r="P85" i="1"/>
  <c r="S85" i="1" s="1"/>
  <c r="O85" i="1"/>
  <c r="R85" i="1" s="1"/>
  <c r="J85" i="1"/>
  <c r="I85" i="1"/>
  <c r="P84" i="1"/>
  <c r="S84" i="1" s="1"/>
  <c r="O84" i="1"/>
  <c r="J84" i="1"/>
  <c r="I84" i="1"/>
  <c r="R84" i="1" s="1"/>
  <c r="P83" i="1"/>
  <c r="S83" i="1" s="1"/>
  <c r="O83" i="1"/>
  <c r="J83" i="1"/>
  <c r="I83" i="1"/>
  <c r="R83" i="1" s="1"/>
  <c r="S82" i="1"/>
  <c r="P82" i="1"/>
  <c r="O82" i="1"/>
  <c r="R82" i="1" s="1"/>
  <c r="J82" i="1"/>
  <c r="I82" i="1"/>
  <c r="P81" i="1"/>
  <c r="S81" i="1" s="1"/>
  <c r="O81" i="1"/>
  <c r="J81" i="1"/>
  <c r="I81" i="1"/>
  <c r="R81" i="1" s="1"/>
  <c r="P80" i="1"/>
  <c r="S80" i="1" s="1"/>
  <c r="O80" i="1"/>
  <c r="R80" i="1" s="1"/>
  <c r="J80" i="1"/>
  <c r="I80" i="1"/>
  <c r="P79" i="1"/>
  <c r="S79" i="1" s="1"/>
  <c r="O79" i="1"/>
  <c r="J79" i="1"/>
  <c r="I79" i="1"/>
  <c r="R79" i="1" s="1"/>
  <c r="P78" i="1"/>
  <c r="S78" i="1" s="1"/>
  <c r="O78" i="1"/>
  <c r="J78" i="1"/>
  <c r="I78" i="1"/>
  <c r="R78" i="1" s="1"/>
  <c r="S77" i="1"/>
  <c r="P77" i="1"/>
  <c r="O77" i="1"/>
  <c r="R77" i="1" s="1"/>
  <c r="J77" i="1"/>
  <c r="I77" i="1"/>
  <c r="P76" i="1"/>
  <c r="S76" i="1" s="1"/>
  <c r="O76" i="1"/>
  <c r="J76" i="1"/>
  <c r="I76" i="1"/>
  <c r="R76" i="1" s="1"/>
  <c r="P75" i="1"/>
  <c r="S75" i="1" s="1"/>
  <c r="O75" i="1"/>
  <c r="R75" i="1" s="1"/>
  <c r="J75" i="1"/>
  <c r="I75" i="1"/>
  <c r="P74" i="1"/>
  <c r="S74" i="1" s="1"/>
  <c r="O74" i="1"/>
  <c r="J74" i="1"/>
  <c r="I74" i="1"/>
  <c r="R74" i="1" s="1"/>
  <c r="P73" i="1"/>
  <c r="S73" i="1" s="1"/>
  <c r="O73" i="1"/>
  <c r="J73" i="1"/>
  <c r="I73" i="1"/>
  <c r="R73" i="1" s="1"/>
  <c r="S72" i="1"/>
  <c r="P72" i="1"/>
  <c r="O72" i="1"/>
  <c r="R72" i="1" s="1"/>
  <c r="J72" i="1"/>
  <c r="I72" i="1"/>
  <c r="P71" i="1"/>
  <c r="S71" i="1" s="1"/>
  <c r="O71" i="1"/>
  <c r="J71" i="1"/>
  <c r="I71" i="1"/>
  <c r="R71" i="1" s="1"/>
  <c r="P70" i="1"/>
  <c r="S70" i="1" s="1"/>
  <c r="O70" i="1"/>
  <c r="R70" i="1" s="1"/>
  <c r="J70" i="1"/>
  <c r="I70" i="1"/>
  <c r="P69" i="1"/>
  <c r="S69" i="1" s="1"/>
  <c r="O69" i="1"/>
  <c r="J69" i="1"/>
  <c r="I69" i="1"/>
  <c r="R69" i="1" s="1"/>
  <c r="P68" i="1"/>
  <c r="S68" i="1" s="1"/>
  <c r="O68" i="1"/>
  <c r="J68" i="1"/>
  <c r="I68" i="1"/>
  <c r="R68" i="1" s="1"/>
  <c r="S67" i="1"/>
  <c r="P67" i="1"/>
  <c r="O67" i="1"/>
  <c r="J67" i="1"/>
  <c r="I67" i="1"/>
  <c r="R67" i="1" s="1"/>
  <c r="P66" i="1"/>
  <c r="S66" i="1" s="1"/>
  <c r="O66" i="1"/>
  <c r="J66" i="1"/>
  <c r="I66" i="1"/>
  <c r="R66" i="1" s="1"/>
  <c r="P65" i="1"/>
  <c r="S65" i="1" s="1"/>
  <c r="O65" i="1"/>
  <c r="R65" i="1" s="1"/>
  <c r="J65" i="1"/>
  <c r="I65" i="1"/>
  <c r="P64" i="1"/>
  <c r="S64" i="1" s="1"/>
  <c r="O64" i="1"/>
  <c r="J64" i="1"/>
  <c r="I64" i="1"/>
  <c r="R64" i="1" s="1"/>
  <c r="P63" i="1"/>
  <c r="S63" i="1" s="1"/>
  <c r="O63" i="1"/>
  <c r="J63" i="1"/>
  <c r="I63" i="1"/>
  <c r="R63" i="1" s="1"/>
  <c r="S62" i="1"/>
  <c r="P62" i="1"/>
  <c r="O62" i="1"/>
  <c r="R62" i="1" s="1"/>
  <c r="J62" i="1"/>
  <c r="I62" i="1"/>
  <c r="R61" i="1"/>
  <c r="P61" i="1"/>
  <c r="S61" i="1" s="1"/>
  <c r="O61" i="1"/>
  <c r="J61" i="1"/>
  <c r="I61" i="1"/>
  <c r="P60" i="1"/>
  <c r="S60" i="1" s="1"/>
  <c r="O60" i="1"/>
  <c r="R60" i="1" s="1"/>
  <c r="J60" i="1"/>
  <c r="I60" i="1"/>
  <c r="P59" i="1"/>
  <c r="S59" i="1" s="1"/>
  <c r="O59" i="1"/>
  <c r="J59" i="1"/>
  <c r="I59" i="1"/>
  <c r="R59" i="1" s="1"/>
  <c r="P58" i="1"/>
  <c r="S58" i="1" s="1"/>
  <c r="O58" i="1"/>
  <c r="J58" i="1"/>
  <c r="I58" i="1"/>
  <c r="R58" i="1" s="1"/>
  <c r="S57" i="1"/>
  <c r="P57" i="1"/>
  <c r="O57" i="1"/>
  <c r="R57" i="1" s="1"/>
  <c r="J57" i="1"/>
  <c r="I57" i="1"/>
  <c r="P56" i="1"/>
  <c r="S56" i="1" s="1"/>
  <c r="O56" i="1"/>
  <c r="J56" i="1"/>
  <c r="I56" i="1"/>
  <c r="R56" i="1" s="1"/>
  <c r="P55" i="1"/>
  <c r="S55" i="1" s="1"/>
  <c r="O55" i="1"/>
  <c r="R55" i="1" s="1"/>
  <c r="J55" i="1"/>
  <c r="I55" i="1"/>
  <c r="P54" i="1"/>
  <c r="S54" i="1" s="1"/>
  <c r="O54" i="1"/>
  <c r="J54" i="1"/>
  <c r="I54" i="1"/>
  <c r="R54" i="1" s="1"/>
  <c r="P53" i="1"/>
  <c r="S53" i="1" s="1"/>
  <c r="O53" i="1"/>
  <c r="J53" i="1"/>
  <c r="I53" i="1"/>
  <c r="R53" i="1" s="1"/>
  <c r="B53" i="1"/>
  <c r="B54" i="1" s="1"/>
  <c r="A53" i="1"/>
  <c r="S52" i="1"/>
  <c r="P52" i="1"/>
  <c r="O52" i="1"/>
  <c r="R52" i="1" s="1"/>
  <c r="J52" i="1"/>
  <c r="I52" i="1"/>
  <c r="B52" i="1"/>
  <c r="A52" i="1" s="1"/>
  <c r="P51" i="1"/>
  <c r="S51" i="1" s="1"/>
  <c r="O51" i="1"/>
  <c r="J51" i="1"/>
  <c r="I51" i="1"/>
  <c r="R51" i="1" s="1"/>
  <c r="P50" i="1"/>
  <c r="S50" i="1" s="1"/>
  <c r="O50" i="1"/>
  <c r="R50" i="1" s="1"/>
  <c r="J50" i="1"/>
  <c r="I50" i="1"/>
  <c r="P49" i="1"/>
  <c r="S49" i="1" s="1"/>
  <c r="O49" i="1"/>
  <c r="R49" i="1" s="1"/>
  <c r="J49" i="1"/>
  <c r="I49" i="1"/>
  <c r="S48" i="1"/>
  <c r="P48" i="1"/>
  <c r="O48" i="1"/>
  <c r="R48" i="1" s="1"/>
  <c r="J48" i="1"/>
  <c r="I48" i="1"/>
  <c r="R47" i="1"/>
  <c r="P47" i="1"/>
  <c r="S47" i="1" s="1"/>
  <c r="O47" i="1"/>
  <c r="J47" i="1"/>
  <c r="I47" i="1"/>
  <c r="S46" i="1"/>
  <c r="P46" i="1"/>
  <c r="O46" i="1"/>
  <c r="R46" i="1" s="1"/>
  <c r="J46" i="1"/>
  <c r="I46" i="1"/>
  <c r="P45" i="1"/>
  <c r="S45" i="1" s="1"/>
  <c r="O45" i="1"/>
  <c r="R45" i="1" s="1"/>
  <c r="J45" i="1"/>
  <c r="I45" i="1"/>
  <c r="P44" i="1"/>
  <c r="S44" i="1" s="1"/>
  <c r="O44" i="1"/>
  <c r="R44" i="1" s="1"/>
  <c r="J44" i="1"/>
  <c r="I44" i="1"/>
  <c r="S43" i="1"/>
  <c r="P43" i="1"/>
  <c r="O43" i="1"/>
  <c r="R43" i="1" s="1"/>
  <c r="J43" i="1"/>
  <c r="I43" i="1"/>
  <c r="R42" i="1"/>
  <c r="P42" i="1"/>
  <c r="S42" i="1" s="1"/>
  <c r="O42" i="1"/>
  <c r="J42" i="1"/>
  <c r="I42" i="1"/>
  <c r="S41" i="1"/>
  <c r="P41" i="1"/>
  <c r="O41" i="1"/>
  <c r="R41" i="1" s="1"/>
  <c r="J41" i="1"/>
  <c r="I41" i="1"/>
  <c r="P40" i="1"/>
  <c r="S40" i="1" s="1"/>
  <c r="O40" i="1"/>
  <c r="R40" i="1" s="1"/>
  <c r="J40" i="1"/>
  <c r="I40" i="1"/>
  <c r="P39" i="1"/>
  <c r="S39" i="1" s="1"/>
  <c r="O39" i="1"/>
  <c r="R39" i="1" s="1"/>
  <c r="J39" i="1"/>
  <c r="I39" i="1"/>
  <c r="S38" i="1"/>
  <c r="P38" i="1"/>
  <c r="O38" i="1"/>
  <c r="R38" i="1" s="1"/>
  <c r="J38" i="1"/>
  <c r="I38" i="1"/>
  <c r="R37" i="1"/>
  <c r="P37" i="1"/>
  <c r="S37" i="1" s="1"/>
  <c r="O37" i="1"/>
  <c r="J37" i="1"/>
  <c r="I37" i="1"/>
  <c r="S36" i="1"/>
  <c r="P36" i="1"/>
  <c r="O36" i="1"/>
  <c r="R36" i="1" s="1"/>
  <c r="J36" i="1"/>
  <c r="I36" i="1"/>
  <c r="P35" i="1"/>
  <c r="S35" i="1" s="1"/>
  <c r="O35" i="1"/>
  <c r="R35" i="1" s="1"/>
  <c r="J35" i="1"/>
  <c r="I35" i="1"/>
  <c r="P34" i="1"/>
  <c r="S34" i="1" s="1"/>
  <c r="O34" i="1"/>
  <c r="R34" i="1" s="1"/>
  <c r="J34" i="1"/>
  <c r="I34" i="1"/>
  <c r="S33" i="1"/>
  <c r="P33" i="1"/>
  <c r="O33" i="1"/>
  <c r="R33" i="1" s="1"/>
  <c r="J33" i="1"/>
  <c r="I33" i="1"/>
  <c r="R32" i="1"/>
  <c r="P32" i="1"/>
  <c r="S32" i="1" s="1"/>
  <c r="O32" i="1"/>
  <c r="J32" i="1"/>
  <c r="I32" i="1"/>
  <c r="S31" i="1"/>
  <c r="P31" i="1"/>
  <c r="O31" i="1"/>
  <c r="R31" i="1" s="1"/>
  <c r="J31" i="1"/>
  <c r="I31" i="1"/>
  <c r="P30" i="1"/>
  <c r="S30" i="1" s="1"/>
  <c r="O30" i="1"/>
  <c r="R30" i="1" s="1"/>
  <c r="J30" i="1"/>
  <c r="I30" i="1"/>
  <c r="P29" i="1"/>
  <c r="S29" i="1" s="1"/>
  <c r="O29" i="1"/>
  <c r="R29" i="1" s="1"/>
  <c r="J29" i="1"/>
  <c r="I29" i="1"/>
  <c r="S28" i="1"/>
  <c r="P28" i="1"/>
  <c r="O28" i="1"/>
  <c r="R28" i="1" s="1"/>
  <c r="J28" i="1"/>
  <c r="I28" i="1"/>
  <c r="R27" i="1"/>
  <c r="P27" i="1"/>
  <c r="S27" i="1" s="1"/>
  <c r="O27" i="1"/>
  <c r="J27" i="1"/>
  <c r="I27" i="1"/>
  <c r="S26" i="1"/>
  <c r="P26" i="1"/>
  <c r="O26" i="1"/>
  <c r="R26" i="1" s="1"/>
  <c r="J26" i="1"/>
  <c r="I26" i="1"/>
  <c r="P25" i="1"/>
  <c r="S25" i="1" s="1"/>
  <c r="O25" i="1"/>
  <c r="R25" i="1" s="1"/>
  <c r="J25" i="1"/>
  <c r="I25" i="1"/>
  <c r="P24" i="1"/>
  <c r="S24" i="1" s="1"/>
  <c r="O24" i="1"/>
  <c r="R24" i="1" s="1"/>
  <c r="J24" i="1"/>
  <c r="I24" i="1"/>
  <c r="S23" i="1"/>
  <c r="P23" i="1"/>
  <c r="O23" i="1"/>
  <c r="R23" i="1" s="1"/>
  <c r="J23" i="1"/>
  <c r="I23" i="1"/>
  <c r="R22" i="1"/>
  <c r="P22" i="1"/>
  <c r="S22" i="1" s="1"/>
  <c r="O22" i="1"/>
  <c r="J22" i="1"/>
  <c r="I22" i="1"/>
  <c r="S21" i="1"/>
  <c r="P21" i="1"/>
  <c r="O21" i="1"/>
  <c r="R21" i="1" s="1"/>
  <c r="J21" i="1"/>
  <c r="I21" i="1"/>
  <c r="P20" i="1"/>
  <c r="S20" i="1" s="1"/>
  <c r="O20" i="1"/>
  <c r="R20" i="1" s="1"/>
  <c r="J20" i="1"/>
  <c r="I20" i="1"/>
  <c r="P19" i="1"/>
  <c r="S19" i="1" s="1"/>
  <c r="O19" i="1"/>
  <c r="R19" i="1" s="1"/>
  <c r="J19" i="1"/>
  <c r="I19" i="1"/>
  <c r="S18" i="1"/>
  <c r="P18" i="1"/>
  <c r="O18" i="1"/>
  <c r="R18" i="1" s="1"/>
  <c r="J18" i="1"/>
  <c r="I18" i="1"/>
  <c r="R17" i="1"/>
  <c r="P17" i="1"/>
  <c r="S17" i="1" s="1"/>
  <c r="O17" i="1"/>
  <c r="J17" i="1"/>
  <c r="I17" i="1"/>
  <c r="S16" i="1"/>
  <c r="P16" i="1"/>
  <c r="O16" i="1"/>
  <c r="R16" i="1" s="1"/>
  <c r="J16" i="1"/>
  <c r="I16" i="1"/>
  <c r="P15" i="1"/>
  <c r="S15" i="1" s="1"/>
  <c r="O15" i="1"/>
  <c r="R15" i="1" s="1"/>
  <c r="J15" i="1"/>
  <c r="I15" i="1"/>
  <c r="P14" i="1"/>
  <c r="S14" i="1" s="1"/>
  <c r="O14" i="1"/>
  <c r="R14" i="1" s="1"/>
  <c r="J14" i="1"/>
  <c r="I14" i="1"/>
  <c r="S13" i="1"/>
  <c r="P13" i="1"/>
  <c r="O13" i="1"/>
  <c r="R13" i="1" s="1"/>
  <c r="J13" i="1"/>
  <c r="I13" i="1"/>
  <c r="R12" i="1"/>
  <c r="P12" i="1"/>
  <c r="S12" i="1" s="1"/>
  <c r="O12" i="1"/>
  <c r="J12" i="1"/>
  <c r="I12" i="1"/>
  <c r="S11" i="1"/>
  <c r="P11" i="1"/>
  <c r="O11" i="1"/>
  <c r="R11" i="1" s="1"/>
  <c r="J11" i="1"/>
  <c r="I11" i="1"/>
  <c r="P10" i="1"/>
  <c r="S10" i="1" s="1"/>
  <c r="O10" i="1"/>
  <c r="R10" i="1" s="1"/>
  <c r="J10" i="1"/>
  <c r="I10" i="1"/>
  <c r="B10" i="1"/>
  <c r="A10" i="1" s="1"/>
  <c r="P9" i="1"/>
  <c r="P170" i="1" s="1"/>
  <c r="O9" i="1"/>
  <c r="O170" i="1" s="1"/>
  <c r="B55" i="1" l="1"/>
  <c r="A54" i="1"/>
  <c r="B11" i="1"/>
  <c r="R9" i="1"/>
  <c r="R170" i="1" s="1"/>
  <c r="S9" i="1"/>
  <c r="S170" i="1" s="1"/>
  <c r="B12" i="1" l="1"/>
  <c r="A11" i="1"/>
  <c r="A55" i="1"/>
  <c r="B56" i="1"/>
  <c r="B57" i="1" l="1"/>
  <c r="A56" i="1"/>
  <c r="A12" i="1"/>
  <c r="B13" i="1"/>
  <c r="B14" i="1" l="1"/>
  <c r="A13" i="1"/>
  <c r="A57" i="1"/>
  <c r="B58" i="1"/>
  <c r="A58" i="1" l="1"/>
  <c r="B59" i="1"/>
  <c r="B15" i="1"/>
  <c r="A14" i="1"/>
  <c r="A15" i="1" l="1"/>
  <c r="B16" i="1"/>
  <c r="B60" i="1"/>
  <c r="A59" i="1"/>
  <c r="A60" i="1" l="1"/>
  <c r="B61" i="1"/>
  <c r="B17" i="1"/>
  <c r="A16" i="1"/>
  <c r="B62" i="1" l="1"/>
  <c r="A61" i="1"/>
  <c r="A17" i="1"/>
  <c r="B18" i="1"/>
  <c r="B19" i="1" l="1"/>
  <c r="A18" i="1"/>
  <c r="A62" i="1"/>
  <c r="B63" i="1"/>
  <c r="B64" i="1" l="1"/>
  <c r="A63" i="1"/>
  <c r="B20" i="1"/>
  <c r="A19" i="1"/>
  <c r="A20" i="1" l="1"/>
  <c r="B21" i="1"/>
  <c r="B65" i="1"/>
  <c r="A64" i="1"/>
  <c r="A65" i="1" l="1"/>
  <c r="B66" i="1"/>
  <c r="B22" i="1"/>
  <c r="A21" i="1"/>
  <c r="A22" i="1" l="1"/>
  <c r="B23" i="1"/>
  <c r="B67" i="1"/>
  <c r="A66" i="1"/>
  <c r="A67" i="1" l="1"/>
  <c r="B68" i="1"/>
  <c r="A23" i="1"/>
  <c r="B24" i="1"/>
  <c r="A24" i="1" l="1"/>
  <c r="B25" i="1"/>
  <c r="B69" i="1"/>
  <c r="A68" i="1"/>
  <c r="B70" i="1" l="1"/>
  <c r="A69" i="1"/>
  <c r="A25" i="1"/>
  <c r="B26" i="1"/>
  <c r="B27" i="1" l="1"/>
  <c r="A26" i="1"/>
  <c r="A70" i="1"/>
  <c r="B71" i="1"/>
  <c r="B72" i="1" l="1"/>
  <c r="A71" i="1"/>
  <c r="A27" i="1"/>
  <c r="B28" i="1"/>
  <c r="B29" i="1" l="1"/>
  <c r="A28" i="1"/>
  <c r="B73" i="1"/>
  <c r="A72" i="1"/>
  <c r="A73" i="1" l="1"/>
  <c r="B74" i="1"/>
  <c r="A29" i="1"/>
  <c r="B30" i="1"/>
  <c r="A30" i="1" l="1"/>
  <c r="B31" i="1"/>
  <c r="B75" i="1"/>
  <c r="A74" i="1"/>
  <c r="A75" i="1" l="1"/>
  <c r="B76" i="1"/>
  <c r="B32" i="1"/>
  <c r="A31" i="1"/>
  <c r="A32" i="1" l="1"/>
  <c r="B33" i="1"/>
  <c r="B77" i="1"/>
  <c r="A76" i="1"/>
  <c r="A77" i="1" l="1"/>
  <c r="B78" i="1"/>
  <c r="B34" i="1"/>
  <c r="A33" i="1"/>
  <c r="B35" i="1" l="1"/>
  <c r="A34" i="1"/>
  <c r="A78" i="1"/>
  <c r="B79" i="1"/>
  <c r="B80" i="1" l="1"/>
  <c r="A79" i="1"/>
  <c r="A35" i="1"/>
  <c r="B36" i="1"/>
  <c r="B37" i="1" l="1"/>
  <c r="A36" i="1"/>
  <c r="A80" i="1"/>
  <c r="B81" i="1"/>
  <c r="B82" i="1" l="1"/>
  <c r="A81" i="1"/>
  <c r="A37" i="1"/>
  <c r="B38" i="1"/>
  <c r="B39" i="1" l="1"/>
  <c r="A38" i="1"/>
  <c r="A82" i="1"/>
  <c r="B83" i="1"/>
  <c r="A83" i="1" l="1"/>
  <c r="B84" i="1"/>
  <c r="A39" i="1"/>
  <c r="B40" i="1"/>
  <c r="A40" i="1" l="1"/>
  <c r="B41" i="1"/>
  <c r="B85" i="1"/>
  <c r="A84" i="1"/>
  <c r="A85" i="1" l="1"/>
  <c r="B86" i="1"/>
  <c r="B42" i="1"/>
  <c r="A41" i="1"/>
  <c r="A42" i="1" l="1"/>
  <c r="B43" i="1"/>
  <c r="B87" i="1"/>
  <c r="A86" i="1"/>
  <c r="A87" i="1" l="1"/>
  <c r="B88" i="1"/>
  <c r="B44" i="1"/>
  <c r="A43" i="1"/>
  <c r="A44" i="1" l="1"/>
  <c r="B45" i="1"/>
  <c r="A88" i="1"/>
  <c r="B89" i="1"/>
  <c r="B90" i="1" l="1"/>
  <c r="A89" i="1"/>
  <c r="A45" i="1"/>
  <c r="B46" i="1"/>
  <c r="B47" i="1" l="1"/>
  <c r="A46" i="1"/>
  <c r="A90" i="1"/>
  <c r="B91" i="1"/>
  <c r="B92" i="1" l="1"/>
  <c r="A91" i="1"/>
  <c r="A47" i="1"/>
  <c r="B48" i="1"/>
  <c r="B49" i="1" l="1"/>
  <c r="A48" i="1"/>
  <c r="A92" i="1"/>
  <c r="B93" i="1"/>
  <c r="B94" i="1" l="1"/>
  <c r="A93" i="1"/>
  <c r="A49" i="1"/>
  <c r="B50" i="1"/>
  <c r="A50" i="1" s="1"/>
  <c r="B95" i="1" l="1"/>
  <c r="A94" i="1"/>
  <c r="A95" i="1" l="1"/>
  <c r="B96" i="1"/>
  <c r="B97" i="1" l="1"/>
  <c r="A96" i="1"/>
  <c r="A97" i="1" l="1"/>
  <c r="B98" i="1"/>
  <c r="A98" i="1" l="1"/>
  <c r="B99" i="1"/>
  <c r="B100" i="1" l="1"/>
  <c r="A99" i="1"/>
  <c r="A100" i="1" l="1"/>
  <c r="B101" i="1"/>
  <c r="B102" i="1" l="1"/>
  <c r="A101" i="1"/>
  <c r="A102" i="1" l="1"/>
  <c r="B103" i="1"/>
  <c r="B104" i="1" l="1"/>
  <c r="A103" i="1"/>
  <c r="B105" i="1" l="1"/>
  <c r="A104" i="1"/>
  <c r="A105" i="1" l="1"/>
  <c r="B106" i="1"/>
  <c r="B107" i="1" l="1"/>
  <c r="A106" i="1"/>
  <c r="A107" i="1" l="1"/>
  <c r="B108" i="1"/>
  <c r="B109" i="1" l="1"/>
  <c r="A108" i="1"/>
  <c r="B110" i="1" l="1"/>
  <c r="A109" i="1"/>
  <c r="A110" i="1" l="1"/>
  <c r="B111" i="1"/>
  <c r="B112" i="1" l="1"/>
  <c r="A111" i="1"/>
  <c r="B113" i="1" l="1"/>
  <c r="A112" i="1"/>
  <c r="B114" i="1" l="1"/>
  <c r="A113" i="1"/>
  <c r="B115" i="1" l="1"/>
  <c r="A114" i="1"/>
  <c r="A115" i="1" l="1"/>
  <c r="B116" i="1"/>
  <c r="B117" i="1" l="1"/>
  <c r="A116" i="1"/>
  <c r="A117" i="1" l="1"/>
  <c r="B118" i="1"/>
  <c r="A118" i="1" l="1"/>
  <c r="B119" i="1"/>
  <c r="B120" i="1" l="1"/>
  <c r="A119" i="1"/>
  <c r="A120" i="1" l="1"/>
  <c r="B121" i="1"/>
  <c r="B122" i="1" l="1"/>
  <c r="A121" i="1"/>
  <c r="A122" i="1" l="1"/>
  <c r="B123" i="1"/>
  <c r="B124" i="1" l="1"/>
  <c r="A123" i="1"/>
  <c r="B125" i="1" l="1"/>
  <c r="A124" i="1"/>
  <c r="A125" i="1" l="1"/>
  <c r="B126" i="1"/>
  <c r="B127" i="1" l="1"/>
  <c r="A126" i="1"/>
  <c r="A127" i="1" l="1"/>
  <c r="B128" i="1"/>
  <c r="A128" i="1" l="1"/>
  <c r="B129" i="1"/>
  <c r="B130" i="1" l="1"/>
  <c r="A129" i="1"/>
  <c r="A130" i="1" l="1"/>
  <c r="B131" i="1"/>
  <c r="B132" i="1" l="1"/>
  <c r="A131" i="1"/>
  <c r="A132" i="1" l="1"/>
  <c r="B133" i="1"/>
  <c r="A133" i="1" l="1"/>
  <c r="B134" i="1"/>
  <c r="B135" i="1" l="1"/>
  <c r="A134" i="1"/>
  <c r="A135" i="1" l="1"/>
  <c r="B136" i="1"/>
  <c r="B137" i="1" l="1"/>
  <c r="A136" i="1"/>
  <c r="A137" i="1" l="1"/>
  <c r="B138" i="1"/>
  <c r="B139" i="1" l="1"/>
  <c r="A138" i="1"/>
  <c r="B140" i="1" l="1"/>
  <c r="A139" i="1"/>
  <c r="A140" i="1" l="1"/>
  <c r="B141" i="1"/>
  <c r="B142" i="1" l="1"/>
  <c r="A141" i="1"/>
  <c r="B143" i="1" l="1"/>
  <c r="A142" i="1"/>
  <c r="B144" i="1" l="1"/>
  <c r="A143" i="1"/>
  <c r="B145" i="1" l="1"/>
  <c r="A144" i="1"/>
  <c r="A145" i="1" l="1"/>
  <c r="B146" i="1"/>
  <c r="B147" i="1" l="1"/>
  <c r="A146" i="1"/>
  <c r="B148" i="1" l="1"/>
  <c r="A147" i="1"/>
  <c r="B149" i="1" l="1"/>
  <c r="A148" i="1"/>
  <c r="B150" i="1" l="1"/>
  <c r="A149" i="1"/>
  <c r="A150" i="1" l="1"/>
  <c r="B151" i="1"/>
  <c r="B152" i="1" l="1"/>
  <c r="A151" i="1"/>
  <c r="A152" i="1" l="1"/>
  <c r="B153" i="1"/>
  <c r="B154" i="1" l="1"/>
  <c r="A153" i="1"/>
  <c r="B155" i="1" l="1"/>
  <c r="A154" i="1"/>
  <c r="A155" i="1" l="1"/>
  <c r="B156" i="1"/>
  <c r="B157" i="1" l="1"/>
  <c r="A156" i="1"/>
  <c r="B158" i="1" l="1"/>
  <c r="A157" i="1"/>
  <c r="B159" i="1" l="1"/>
  <c r="A158" i="1"/>
  <c r="B160" i="1" l="1"/>
  <c r="A159" i="1"/>
  <c r="A160" i="1" l="1"/>
  <c r="B161" i="1"/>
  <c r="B162" i="1" l="1"/>
  <c r="A161" i="1"/>
  <c r="A162" i="1" l="1"/>
  <c r="B163" i="1"/>
  <c r="A163" i="1" l="1"/>
  <c r="B164" i="1"/>
  <c r="B165" i="1" l="1"/>
  <c r="A164" i="1"/>
  <c r="A165" i="1" l="1"/>
  <c r="B166" i="1"/>
  <c r="B167" i="1" l="1"/>
  <c r="A166" i="1"/>
  <c r="A167" i="1" l="1"/>
  <c r="B168" i="1"/>
  <c r="B169" i="1" l="1"/>
  <c r="A169" i="1" s="1"/>
  <c r="A168" i="1"/>
</calcChain>
</file>

<file path=xl/sharedStrings.xml><?xml version="1.0" encoding="utf-8"?>
<sst xmlns="http://schemas.openxmlformats.org/spreadsheetml/2006/main" count="351" uniqueCount="19">
  <si>
    <t>Name</t>
  </si>
  <si>
    <t>EE ID</t>
  </si>
  <si>
    <t xml:space="preserve">3 Digit Agency # </t>
  </si>
  <si>
    <t>Employment Status</t>
  </si>
  <si>
    <t>EE</t>
  </si>
  <si>
    <t>ER</t>
  </si>
  <si>
    <t>Pay Period End</t>
  </si>
  <si>
    <t>Check Date</t>
  </si>
  <si>
    <t>Gross Wages</t>
  </si>
  <si>
    <t>KPERS Code Was</t>
  </si>
  <si>
    <t xml:space="preserve">KPERS % 
Was </t>
  </si>
  <si>
    <t xml:space="preserve">KPERS % Was </t>
  </si>
  <si>
    <t>KPERS Amount Was</t>
  </si>
  <si>
    <t>KPERS Code Should Be</t>
  </si>
  <si>
    <t xml:space="preserve">KPERS % Should Be </t>
  </si>
  <si>
    <t>KPERS Amount Should Be</t>
  </si>
  <si>
    <t>Difference</t>
  </si>
  <si>
    <t>RETRET/AC</t>
  </si>
  <si>
    <t>RETRET/AXD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</si>
</sst>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3" borderId="0" xfId="1" applyFont="1" applyFill="1" applyAlignment="1" applyProtection="1">
      <alignment horizontal="center" wrapText="1"/>
      <protection locked="0"/>
    </xf>
    <xf numFmtId="0" fontId="1" fillId="0" borderId="0" xfId="1" applyFont="1" applyAlignment="1" applyProtection="1">
      <alignment horizontal="center"/>
      <protection locked="0"/>
    </xf>
    <xf numFmtId="164" fontId="1" fillId="2" borderId="0" xfId="1" applyNumberFormat="1" applyFont="1" applyFill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 wrapText="1"/>
      <protection locked="0"/>
    </xf>
    <xf numFmtId="0" fontId="1" fillId="3" borderId="0" xfId="1" applyFont="1" applyFill="1" applyAlignment="1">
      <alignment horizontal="center" wrapText="1"/>
    </xf>
    <xf numFmtId="14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4" fontId="0" fillId="0" borderId="0" xfId="0" applyNumberFormat="1"/>
    <xf numFmtId="8" fontId="1" fillId="0" borderId="0" xfId="0" applyNumberFormat="1" applyFont="1" applyAlignment="1" applyProtection="1">
      <alignment horizontal="center"/>
      <protection locked="0"/>
    </xf>
    <xf numFmtId="8" fontId="1" fillId="0" borderId="0" xfId="0" applyNumberFormat="1" applyFont="1"/>
    <xf numFmtId="8" fontId="0" fillId="0" borderId="0" xfId="0" applyNumberFormat="1" applyProtection="1">
      <protection locked="0"/>
    </xf>
    <xf numFmtId="8" fontId="0" fillId="0" borderId="0" xfId="0" applyNumberFormat="1"/>
    <xf numFmtId="14" fontId="0" fillId="0" borderId="0" xfId="0" applyNumberFormat="1" applyProtection="1">
      <protection locked="0"/>
    </xf>
    <xf numFmtId="8" fontId="1" fillId="0" borderId="0" xfId="0" applyNumberFormat="1" applyFont="1" applyAlignment="1">
      <alignment horizontal="right"/>
    </xf>
    <xf numFmtId="164" fontId="1" fillId="0" borderId="0" xfId="0" applyNumberFormat="1" applyFont="1" applyAlignment="1" applyProtection="1">
      <alignment horizontal="center"/>
      <protection locked="0"/>
    </xf>
    <xf numFmtId="8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1" applyFont="1" applyFill="1" applyAlignment="1" applyProtection="1">
      <alignment horizontal="center" wrapText="1"/>
      <protection locked="0"/>
    </xf>
    <xf numFmtId="0" fontId="1" fillId="3" borderId="0" xfId="0" applyFont="1" applyFill="1" applyAlignment="1" applyProtection="1">
      <alignment horizontal="center"/>
      <protection locked="0"/>
    </xf>
  </cellXfs>
  <cellStyles count="2">
    <cellStyle name="Normal" xfId="0" builtinId="0"/>
    <cellStyle name="Normal 2" xfId="1" xr:uid="{D0079B5A-EA20-40FA-A7B3-BA74B55F9E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E922-08AC-4F27-97A5-3A4FF5689324}">
  <dimension ref="A1:S172"/>
  <sheetViews>
    <sheetView tabSelected="1" zoomScale="90" zoomScaleNormal="90" workbookViewId="0">
      <pane ySplit="8" topLeftCell="A9" activePane="bottomLeft" state="frozen"/>
      <selection pane="bottomLeft"/>
    </sheetView>
  </sheetViews>
  <sheetFormatPr defaultRowHeight="15" x14ac:dyDescent="0.25"/>
  <cols>
    <col min="1" max="1" width="19.5703125" bestFit="1" customWidth="1"/>
    <col min="2" max="2" width="11.7109375" customWidth="1"/>
    <col min="3" max="3" width="2.28515625" customWidth="1"/>
    <col min="4" max="4" width="12.42578125" bestFit="1" customWidth="1"/>
    <col min="5" max="5" width="2.42578125" customWidth="1"/>
    <col min="6" max="6" width="12.85546875" bestFit="1" customWidth="1"/>
    <col min="7" max="7" width="12.85546875" customWidth="1"/>
    <col min="8" max="9" width="11.5703125" customWidth="1"/>
    <col min="10" max="10" width="10.85546875" bestFit="1" customWidth="1"/>
    <col min="11" max="11" width="3" customWidth="1"/>
    <col min="12" max="12" width="13.140625" bestFit="1" customWidth="1"/>
    <col min="13" max="13" width="13.140625" customWidth="1"/>
    <col min="14" max="16" width="10.85546875" bestFit="1" customWidth="1"/>
    <col min="17" max="17" width="3.140625" customWidth="1"/>
    <col min="18" max="19" width="10.85546875" style="5" customWidth="1"/>
  </cols>
  <sheetData>
    <row r="1" spans="1:19" ht="14.45" customHeight="1" x14ac:dyDescent="0.25">
      <c r="A1" s="1" t="s">
        <v>0</v>
      </c>
      <c r="B1" s="2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x14ac:dyDescent="0.25">
      <c r="A2" s="1" t="s">
        <v>1</v>
      </c>
      <c r="B2" s="2">
        <v>0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x14ac:dyDescent="0.25">
      <c r="A3" s="1" t="s">
        <v>2</v>
      </c>
      <c r="B3" s="6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x14ac:dyDescent="0.25">
      <c r="A4" s="1" t="s">
        <v>3</v>
      </c>
      <c r="B4" s="2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x14ac:dyDescent="0.25">
      <c r="A5" s="1"/>
      <c r="B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9" x14ac:dyDescent="0.25">
      <c r="A6" s="1"/>
      <c r="B6" s="3"/>
    </row>
    <row r="7" spans="1:19" ht="21" x14ac:dyDescent="0.35">
      <c r="A7" s="3"/>
      <c r="B7" s="3"/>
      <c r="C7" s="3"/>
      <c r="D7" s="3"/>
      <c r="E7" s="3"/>
      <c r="F7" s="2"/>
      <c r="G7" s="7" t="s">
        <v>4</v>
      </c>
      <c r="H7" s="7" t="s">
        <v>5</v>
      </c>
      <c r="I7" s="35" t="s">
        <v>4</v>
      </c>
      <c r="J7" s="35" t="s">
        <v>5</v>
      </c>
      <c r="K7" s="8"/>
      <c r="L7" s="9"/>
      <c r="M7" s="7" t="s">
        <v>4</v>
      </c>
      <c r="N7" s="7" t="s">
        <v>5</v>
      </c>
      <c r="O7" s="35" t="s">
        <v>4</v>
      </c>
      <c r="P7" s="35" t="s">
        <v>5</v>
      </c>
      <c r="R7" s="10" t="s">
        <v>4</v>
      </c>
      <c r="S7" s="10" t="s">
        <v>5</v>
      </c>
    </row>
    <row r="8" spans="1:19" ht="45" x14ac:dyDescent="0.25">
      <c r="A8" s="11" t="s">
        <v>6</v>
      </c>
      <c r="B8" s="11" t="s">
        <v>7</v>
      </c>
      <c r="C8" s="12"/>
      <c r="D8" s="13" t="s">
        <v>8</v>
      </c>
      <c r="E8" s="14"/>
      <c r="F8" s="34" t="s">
        <v>9</v>
      </c>
      <c r="G8" s="34" t="s">
        <v>10</v>
      </c>
      <c r="H8" s="34" t="s">
        <v>11</v>
      </c>
      <c r="I8" s="11" t="s">
        <v>12</v>
      </c>
      <c r="J8" s="11" t="s">
        <v>12</v>
      </c>
      <c r="K8" s="15"/>
      <c r="L8" s="34" t="s">
        <v>13</v>
      </c>
      <c r="M8" s="34" t="s">
        <v>14</v>
      </c>
      <c r="N8" s="34" t="s">
        <v>14</v>
      </c>
      <c r="O8" s="11" t="s">
        <v>15</v>
      </c>
      <c r="P8" s="11" t="s">
        <v>15</v>
      </c>
      <c r="R8" s="16" t="s">
        <v>16</v>
      </c>
      <c r="S8" s="16" t="s">
        <v>16</v>
      </c>
    </row>
    <row r="9" spans="1:19" x14ac:dyDescent="0.25">
      <c r="A9" s="17">
        <v>45311</v>
      </c>
      <c r="B9" s="17">
        <v>45324</v>
      </c>
      <c r="C9" s="18"/>
      <c r="D9" s="19">
        <v>0</v>
      </c>
      <c r="E9" s="20"/>
      <c r="F9" s="18" t="s">
        <v>17</v>
      </c>
      <c r="G9" s="21">
        <v>0</v>
      </c>
      <c r="H9" s="21">
        <v>0</v>
      </c>
      <c r="I9" s="22">
        <f>ROUND(D9*G9,2)</f>
        <v>0</v>
      </c>
      <c r="J9" s="22">
        <f>ROUND(D9*H9,2)</f>
        <v>0</v>
      </c>
      <c r="K9" s="18"/>
      <c r="L9" s="18" t="s">
        <v>18</v>
      </c>
      <c r="M9" s="21">
        <v>0</v>
      </c>
      <c r="N9" s="21">
        <v>0</v>
      </c>
      <c r="O9" s="22">
        <f>ROUND(D9*M9,2)</f>
        <v>0</v>
      </c>
      <c r="P9" s="22">
        <f>ROUND(N9*D9,2)</f>
        <v>0</v>
      </c>
      <c r="R9" s="23">
        <f t="shared" ref="R9:S40" si="0">O9-I9</f>
        <v>0</v>
      </c>
      <c r="S9" s="23">
        <f t="shared" si="0"/>
        <v>0</v>
      </c>
    </row>
    <row r="10" spans="1:19" x14ac:dyDescent="0.25">
      <c r="A10" s="24">
        <f t="shared" ref="A10:A73" si="1">B10-13</f>
        <v>45325</v>
      </c>
      <c r="B10" s="24">
        <f>B9+14</f>
        <v>45338</v>
      </c>
      <c r="C10" s="18"/>
      <c r="D10" s="19">
        <v>0</v>
      </c>
      <c r="E10" s="20"/>
      <c r="F10" s="18" t="s">
        <v>17</v>
      </c>
      <c r="G10" s="21">
        <v>0</v>
      </c>
      <c r="H10" s="21">
        <v>0</v>
      </c>
      <c r="I10" s="22">
        <f t="shared" ref="I10:I73" si="2">ROUND(D10*G10,2)</f>
        <v>0</v>
      </c>
      <c r="J10" s="22">
        <f t="shared" ref="J10:J73" si="3">ROUND(D10*H10,2)</f>
        <v>0</v>
      </c>
      <c r="K10" s="18"/>
      <c r="L10" s="18" t="s">
        <v>18</v>
      </c>
      <c r="M10" s="21">
        <v>0</v>
      </c>
      <c r="N10" s="21">
        <v>0</v>
      </c>
      <c r="O10" s="22">
        <f t="shared" ref="O10:O73" si="4">ROUND(D10*M10,2)</f>
        <v>0</v>
      </c>
      <c r="P10" s="22">
        <f t="shared" ref="P10:P73" si="5">ROUND(N10*D10,2)</f>
        <v>0</v>
      </c>
      <c r="R10" s="23">
        <f t="shared" si="0"/>
        <v>0</v>
      </c>
      <c r="S10" s="23">
        <f t="shared" si="0"/>
        <v>0</v>
      </c>
    </row>
    <row r="11" spans="1:19" x14ac:dyDescent="0.25">
      <c r="A11" s="24">
        <f t="shared" si="1"/>
        <v>45339</v>
      </c>
      <c r="B11" s="24">
        <f t="shared" ref="B11:B74" si="6">B10+14</f>
        <v>45352</v>
      </c>
      <c r="C11" s="18"/>
      <c r="D11" s="19">
        <v>0</v>
      </c>
      <c r="E11" s="20"/>
      <c r="F11" s="18" t="s">
        <v>17</v>
      </c>
      <c r="G11" s="21">
        <v>0</v>
      </c>
      <c r="H11" s="21">
        <v>0</v>
      </c>
      <c r="I11" s="22">
        <f t="shared" si="2"/>
        <v>0</v>
      </c>
      <c r="J11" s="22">
        <f t="shared" si="3"/>
        <v>0</v>
      </c>
      <c r="K11" s="18"/>
      <c r="L11" s="18" t="s">
        <v>18</v>
      </c>
      <c r="M11" s="21">
        <v>0</v>
      </c>
      <c r="N11" s="21">
        <v>0</v>
      </c>
      <c r="O11" s="22">
        <f t="shared" si="4"/>
        <v>0</v>
      </c>
      <c r="P11" s="22">
        <f t="shared" si="5"/>
        <v>0</v>
      </c>
      <c r="R11" s="23">
        <f t="shared" si="0"/>
        <v>0</v>
      </c>
      <c r="S11" s="23">
        <f t="shared" si="0"/>
        <v>0</v>
      </c>
    </row>
    <row r="12" spans="1:19" x14ac:dyDescent="0.25">
      <c r="A12" s="24">
        <f t="shared" si="1"/>
        <v>45353</v>
      </c>
      <c r="B12" s="24">
        <f t="shared" si="6"/>
        <v>45366</v>
      </c>
      <c r="C12" s="18"/>
      <c r="D12" s="19">
        <v>0</v>
      </c>
      <c r="E12" s="20"/>
      <c r="F12" s="18" t="s">
        <v>17</v>
      </c>
      <c r="G12" s="21">
        <v>0</v>
      </c>
      <c r="H12" s="21">
        <v>0</v>
      </c>
      <c r="I12" s="22">
        <f t="shared" si="2"/>
        <v>0</v>
      </c>
      <c r="J12" s="22">
        <f t="shared" si="3"/>
        <v>0</v>
      </c>
      <c r="K12" s="18"/>
      <c r="L12" s="18" t="s">
        <v>18</v>
      </c>
      <c r="M12" s="21">
        <v>0</v>
      </c>
      <c r="N12" s="21">
        <v>0</v>
      </c>
      <c r="O12" s="22">
        <f t="shared" si="4"/>
        <v>0</v>
      </c>
      <c r="P12" s="22">
        <f t="shared" si="5"/>
        <v>0</v>
      </c>
      <c r="R12" s="23">
        <f t="shared" si="0"/>
        <v>0</v>
      </c>
      <c r="S12" s="23">
        <f t="shared" si="0"/>
        <v>0</v>
      </c>
    </row>
    <row r="13" spans="1:19" x14ac:dyDescent="0.25">
      <c r="A13" s="24">
        <f t="shared" si="1"/>
        <v>45367</v>
      </c>
      <c r="B13" s="24">
        <f t="shared" si="6"/>
        <v>45380</v>
      </c>
      <c r="C13" s="18"/>
      <c r="D13" s="19">
        <v>0</v>
      </c>
      <c r="E13" s="20"/>
      <c r="F13" s="18" t="s">
        <v>17</v>
      </c>
      <c r="G13" s="21">
        <v>0</v>
      </c>
      <c r="H13" s="21">
        <v>0</v>
      </c>
      <c r="I13" s="22">
        <f t="shared" si="2"/>
        <v>0</v>
      </c>
      <c r="J13" s="22">
        <f t="shared" si="3"/>
        <v>0</v>
      </c>
      <c r="K13" s="18"/>
      <c r="L13" s="18" t="s">
        <v>18</v>
      </c>
      <c r="M13" s="21">
        <v>0</v>
      </c>
      <c r="N13" s="21">
        <v>0</v>
      </c>
      <c r="O13" s="22">
        <f t="shared" si="4"/>
        <v>0</v>
      </c>
      <c r="P13" s="22">
        <f t="shared" si="5"/>
        <v>0</v>
      </c>
      <c r="R13" s="23">
        <f t="shared" si="0"/>
        <v>0</v>
      </c>
      <c r="S13" s="23">
        <f t="shared" si="0"/>
        <v>0</v>
      </c>
    </row>
    <row r="14" spans="1:19" x14ac:dyDescent="0.25">
      <c r="A14" s="24">
        <f t="shared" si="1"/>
        <v>45381</v>
      </c>
      <c r="B14" s="24">
        <f t="shared" si="6"/>
        <v>45394</v>
      </c>
      <c r="C14" s="18"/>
      <c r="D14" s="19">
        <v>0</v>
      </c>
      <c r="E14" s="20"/>
      <c r="F14" s="18" t="s">
        <v>17</v>
      </c>
      <c r="G14" s="21">
        <v>0</v>
      </c>
      <c r="H14" s="21">
        <v>0</v>
      </c>
      <c r="I14" s="22">
        <f t="shared" si="2"/>
        <v>0</v>
      </c>
      <c r="J14" s="22">
        <f t="shared" si="3"/>
        <v>0</v>
      </c>
      <c r="K14" s="18"/>
      <c r="L14" s="18" t="s">
        <v>18</v>
      </c>
      <c r="M14" s="21">
        <v>0</v>
      </c>
      <c r="N14" s="21">
        <v>0</v>
      </c>
      <c r="O14" s="22">
        <f t="shared" si="4"/>
        <v>0</v>
      </c>
      <c r="P14" s="22">
        <f t="shared" si="5"/>
        <v>0</v>
      </c>
      <c r="R14" s="23">
        <f t="shared" si="0"/>
        <v>0</v>
      </c>
      <c r="S14" s="23">
        <f t="shared" si="0"/>
        <v>0</v>
      </c>
    </row>
    <row r="15" spans="1:19" x14ac:dyDescent="0.25">
      <c r="A15" s="24">
        <f t="shared" si="1"/>
        <v>45395</v>
      </c>
      <c r="B15" s="24">
        <f t="shared" si="6"/>
        <v>45408</v>
      </c>
      <c r="C15" s="18"/>
      <c r="D15" s="19">
        <v>0</v>
      </c>
      <c r="E15" s="20"/>
      <c r="F15" s="18" t="s">
        <v>17</v>
      </c>
      <c r="G15" s="21">
        <v>0</v>
      </c>
      <c r="H15" s="21">
        <v>0</v>
      </c>
      <c r="I15" s="22">
        <f t="shared" si="2"/>
        <v>0</v>
      </c>
      <c r="J15" s="22">
        <f t="shared" si="3"/>
        <v>0</v>
      </c>
      <c r="K15" s="18"/>
      <c r="L15" s="18" t="s">
        <v>18</v>
      </c>
      <c r="M15" s="21">
        <v>0</v>
      </c>
      <c r="N15" s="21">
        <v>0</v>
      </c>
      <c r="O15" s="22">
        <f t="shared" si="4"/>
        <v>0</v>
      </c>
      <c r="P15" s="22">
        <f t="shared" si="5"/>
        <v>0</v>
      </c>
      <c r="R15" s="23">
        <f>O15-I15</f>
        <v>0</v>
      </c>
      <c r="S15" s="23">
        <f t="shared" si="0"/>
        <v>0</v>
      </c>
    </row>
    <row r="16" spans="1:19" x14ac:dyDescent="0.25">
      <c r="A16" s="24">
        <f t="shared" si="1"/>
        <v>45409</v>
      </c>
      <c r="B16" s="24">
        <f t="shared" si="6"/>
        <v>45422</v>
      </c>
      <c r="C16" s="18"/>
      <c r="D16" s="19">
        <v>0</v>
      </c>
      <c r="E16" s="20"/>
      <c r="F16" s="18" t="s">
        <v>17</v>
      </c>
      <c r="G16" s="21">
        <v>0</v>
      </c>
      <c r="H16" s="21">
        <v>0</v>
      </c>
      <c r="I16" s="22">
        <f t="shared" si="2"/>
        <v>0</v>
      </c>
      <c r="J16" s="22">
        <f t="shared" si="3"/>
        <v>0</v>
      </c>
      <c r="K16" s="18"/>
      <c r="L16" s="18" t="s">
        <v>18</v>
      </c>
      <c r="M16" s="21">
        <v>0</v>
      </c>
      <c r="N16" s="21">
        <v>0</v>
      </c>
      <c r="O16" s="22">
        <f t="shared" si="4"/>
        <v>0</v>
      </c>
      <c r="P16" s="22">
        <f t="shared" si="5"/>
        <v>0</v>
      </c>
      <c r="R16" s="23">
        <f t="shared" si="0"/>
        <v>0</v>
      </c>
      <c r="S16" s="23">
        <f t="shared" si="0"/>
        <v>0</v>
      </c>
    </row>
    <row r="17" spans="1:19" x14ac:dyDescent="0.25">
      <c r="A17" s="24">
        <f t="shared" si="1"/>
        <v>45423</v>
      </c>
      <c r="B17" s="24">
        <f t="shared" si="6"/>
        <v>45436</v>
      </c>
      <c r="C17" s="18"/>
      <c r="D17" s="19">
        <v>0</v>
      </c>
      <c r="E17" s="20"/>
      <c r="F17" s="18" t="s">
        <v>17</v>
      </c>
      <c r="G17" s="21">
        <v>0</v>
      </c>
      <c r="H17" s="21">
        <v>0</v>
      </c>
      <c r="I17" s="22">
        <f t="shared" si="2"/>
        <v>0</v>
      </c>
      <c r="J17" s="22">
        <f t="shared" si="3"/>
        <v>0</v>
      </c>
      <c r="K17" s="18"/>
      <c r="L17" s="18" t="s">
        <v>18</v>
      </c>
      <c r="M17" s="21">
        <v>0</v>
      </c>
      <c r="N17" s="21">
        <v>0</v>
      </c>
      <c r="O17" s="22">
        <f t="shared" si="4"/>
        <v>0</v>
      </c>
      <c r="P17" s="22">
        <f t="shared" si="5"/>
        <v>0</v>
      </c>
      <c r="R17" s="23">
        <f t="shared" si="0"/>
        <v>0</v>
      </c>
      <c r="S17" s="23">
        <f t="shared" si="0"/>
        <v>0</v>
      </c>
    </row>
    <row r="18" spans="1:19" x14ac:dyDescent="0.25">
      <c r="A18" s="24">
        <f t="shared" si="1"/>
        <v>45437</v>
      </c>
      <c r="B18" s="24">
        <f t="shared" si="6"/>
        <v>45450</v>
      </c>
      <c r="C18" s="18"/>
      <c r="D18" s="19">
        <v>0</v>
      </c>
      <c r="E18" s="20"/>
      <c r="F18" s="18" t="s">
        <v>17</v>
      </c>
      <c r="G18" s="21">
        <v>0</v>
      </c>
      <c r="H18" s="21">
        <v>0</v>
      </c>
      <c r="I18" s="22">
        <f t="shared" si="2"/>
        <v>0</v>
      </c>
      <c r="J18" s="22">
        <f t="shared" si="3"/>
        <v>0</v>
      </c>
      <c r="K18" s="18"/>
      <c r="L18" s="18" t="s">
        <v>18</v>
      </c>
      <c r="M18" s="21">
        <v>0</v>
      </c>
      <c r="N18" s="21">
        <v>0</v>
      </c>
      <c r="O18" s="22">
        <f t="shared" si="4"/>
        <v>0</v>
      </c>
      <c r="P18" s="22">
        <f t="shared" si="5"/>
        <v>0</v>
      </c>
      <c r="R18" s="23">
        <f t="shared" si="0"/>
        <v>0</v>
      </c>
      <c r="S18" s="23">
        <f t="shared" si="0"/>
        <v>0</v>
      </c>
    </row>
    <row r="19" spans="1:19" x14ac:dyDescent="0.25">
      <c r="A19" s="24">
        <f t="shared" si="1"/>
        <v>45451</v>
      </c>
      <c r="B19" s="24">
        <f t="shared" si="6"/>
        <v>45464</v>
      </c>
      <c r="C19" s="18"/>
      <c r="D19" s="19">
        <v>0</v>
      </c>
      <c r="E19" s="20"/>
      <c r="F19" s="18" t="s">
        <v>17</v>
      </c>
      <c r="G19" s="21">
        <v>0</v>
      </c>
      <c r="H19" s="21">
        <v>0</v>
      </c>
      <c r="I19" s="22">
        <f t="shared" si="2"/>
        <v>0</v>
      </c>
      <c r="J19" s="22">
        <f t="shared" si="3"/>
        <v>0</v>
      </c>
      <c r="K19" s="18"/>
      <c r="L19" s="18" t="s">
        <v>18</v>
      </c>
      <c r="M19" s="21">
        <v>0</v>
      </c>
      <c r="N19" s="21">
        <v>0</v>
      </c>
      <c r="O19" s="22">
        <f t="shared" si="4"/>
        <v>0</v>
      </c>
      <c r="P19" s="22">
        <f t="shared" si="5"/>
        <v>0</v>
      </c>
      <c r="R19" s="23">
        <f t="shared" si="0"/>
        <v>0</v>
      </c>
      <c r="S19" s="23">
        <f t="shared" si="0"/>
        <v>0</v>
      </c>
    </row>
    <row r="20" spans="1:19" x14ac:dyDescent="0.25">
      <c r="A20" s="24">
        <f t="shared" si="1"/>
        <v>45465</v>
      </c>
      <c r="B20" s="24">
        <f t="shared" si="6"/>
        <v>45478</v>
      </c>
      <c r="C20" s="18"/>
      <c r="D20" s="19">
        <v>0</v>
      </c>
      <c r="E20" s="20"/>
      <c r="F20" s="18" t="s">
        <v>17</v>
      </c>
      <c r="G20" s="21">
        <v>0</v>
      </c>
      <c r="H20" s="21">
        <v>0</v>
      </c>
      <c r="I20" s="22">
        <f t="shared" si="2"/>
        <v>0</v>
      </c>
      <c r="J20" s="22">
        <f t="shared" si="3"/>
        <v>0</v>
      </c>
      <c r="K20" s="18"/>
      <c r="L20" s="18" t="s">
        <v>18</v>
      </c>
      <c r="M20" s="21">
        <v>0</v>
      </c>
      <c r="N20" s="21">
        <v>0</v>
      </c>
      <c r="O20" s="22">
        <f t="shared" si="4"/>
        <v>0</v>
      </c>
      <c r="P20" s="22">
        <f t="shared" si="5"/>
        <v>0</v>
      </c>
      <c r="R20" s="23">
        <f t="shared" si="0"/>
        <v>0</v>
      </c>
      <c r="S20" s="23">
        <f t="shared" si="0"/>
        <v>0</v>
      </c>
    </row>
    <row r="21" spans="1:19" x14ac:dyDescent="0.25">
      <c r="A21" s="24">
        <f t="shared" si="1"/>
        <v>45479</v>
      </c>
      <c r="B21" s="24">
        <f t="shared" si="6"/>
        <v>45492</v>
      </c>
      <c r="C21" s="18"/>
      <c r="D21" s="19">
        <v>0</v>
      </c>
      <c r="E21" s="20"/>
      <c r="F21" s="18" t="s">
        <v>17</v>
      </c>
      <c r="G21" s="21">
        <v>0</v>
      </c>
      <c r="H21" s="21">
        <v>0</v>
      </c>
      <c r="I21" s="22">
        <f t="shared" si="2"/>
        <v>0</v>
      </c>
      <c r="J21" s="22">
        <f t="shared" si="3"/>
        <v>0</v>
      </c>
      <c r="K21" s="18"/>
      <c r="L21" s="18" t="s">
        <v>18</v>
      </c>
      <c r="M21" s="21">
        <v>0</v>
      </c>
      <c r="N21" s="21">
        <v>0</v>
      </c>
      <c r="O21" s="22">
        <f t="shared" si="4"/>
        <v>0</v>
      </c>
      <c r="P21" s="22">
        <f t="shared" si="5"/>
        <v>0</v>
      </c>
      <c r="R21" s="23">
        <f t="shared" si="0"/>
        <v>0</v>
      </c>
      <c r="S21" s="23">
        <f t="shared" si="0"/>
        <v>0</v>
      </c>
    </row>
    <row r="22" spans="1:19" x14ac:dyDescent="0.25">
      <c r="A22" s="24">
        <f t="shared" si="1"/>
        <v>45493</v>
      </c>
      <c r="B22" s="24">
        <f t="shared" si="6"/>
        <v>45506</v>
      </c>
      <c r="C22" s="18"/>
      <c r="D22" s="19">
        <v>0</v>
      </c>
      <c r="E22" s="19"/>
      <c r="F22" s="18" t="s">
        <v>17</v>
      </c>
      <c r="G22" s="21">
        <v>0</v>
      </c>
      <c r="H22" s="21">
        <v>0</v>
      </c>
      <c r="I22" s="22">
        <f t="shared" si="2"/>
        <v>0</v>
      </c>
      <c r="J22" s="22">
        <f t="shared" si="3"/>
        <v>0</v>
      </c>
      <c r="K22" s="18"/>
      <c r="L22" s="18" t="s">
        <v>18</v>
      </c>
      <c r="M22" s="21">
        <v>0</v>
      </c>
      <c r="N22" s="21">
        <v>0</v>
      </c>
      <c r="O22" s="22">
        <f t="shared" si="4"/>
        <v>0</v>
      </c>
      <c r="P22" s="22">
        <f t="shared" si="5"/>
        <v>0</v>
      </c>
      <c r="R22" s="23">
        <f t="shared" si="0"/>
        <v>0</v>
      </c>
      <c r="S22" s="23">
        <f t="shared" si="0"/>
        <v>0</v>
      </c>
    </row>
    <row r="23" spans="1:19" x14ac:dyDescent="0.25">
      <c r="A23" s="24">
        <f t="shared" si="1"/>
        <v>45507</v>
      </c>
      <c r="B23" s="24">
        <f t="shared" si="6"/>
        <v>45520</v>
      </c>
      <c r="C23" s="18"/>
      <c r="D23" s="19">
        <v>0</v>
      </c>
      <c r="E23" s="19"/>
      <c r="F23" s="18" t="s">
        <v>17</v>
      </c>
      <c r="G23" s="21">
        <v>0</v>
      </c>
      <c r="H23" s="21">
        <v>0</v>
      </c>
      <c r="I23" s="22">
        <f t="shared" si="2"/>
        <v>0</v>
      </c>
      <c r="J23" s="22">
        <f t="shared" si="3"/>
        <v>0</v>
      </c>
      <c r="K23" s="18"/>
      <c r="L23" s="18" t="s">
        <v>18</v>
      </c>
      <c r="M23" s="21">
        <v>0</v>
      </c>
      <c r="N23" s="21">
        <v>0</v>
      </c>
      <c r="O23" s="22">
        <f t="shared" si="4"/>
        <v>0</v>
      </c>
      <c r="P23" s="22">
        <f t="shared" si="5"/>
        <v>0</v>
      </c>
      <c r="R23" s="23">
        <f t="shared" si="0"/>
        <v>0</v>
      </c>
      <c r="S23" s="23">
        <f t="shared" si="0"/>
        <v>0</v>
      </c>
    </row>
    <row r="24" spans="1:19" x14ac:dyDescent="0.25">
      <c r="A24" s="24">
        <f t="shared" si="1"/>
        <v>45521</v>
      </c>
      <c r="B24" s="24">
        <f t="shared" si="6"/>
        <v>45534</v>
      </c>
      <c r="C24" s="18"/>
      <c r="D24" s="19">
        <v>0</v>
      </c>
      <c r="E24" s="19"/>
      <c r="F24" s="18" t="s">
        <v>17</v>
      </c>
      <c r="G24" s="21">
        <v>0</v>
      </c>
      <c r="H24" s="21">
        <v>0</v>
      </c>
      <c r="I24" s="22">
        <f t="shared" si="2"/>
        <v>0</v>
      </c>
      <c r="J24" s="22">
        <f t="shared" si="3"/>
        <v>0</v>
      </c>
      <c r="K24" s="18"/>
      <c r="L24" s="18" t="s">
        <v>18</v>
      </c>
      <c r="M24" s="21">
        <v>0</v>
      </c>
      <c r="N24" s="21">
        <v>0</v>
      </c>
      <c r="O24" s="22">
        <f t="shared" si="4"/>
        <v>0</v>
      </c>
      <c r="P24" s="22">
        <f t="shared" si="5"/>
        <v>0</v>
      </c>
      <c r="R24" s="23">
        <f t="shared" si="0"/>
        <v>0</v>
      </c>
      <c r="S24" s="23">
        <f t="shared" si="0"/>
        <v>0</v>
      </c>
    </row>
    <row r="25" spans="1:19" x14ac:dyDescent="0.25">
      <c r="A25" s="24">
        <f t="shared" si="1"/>
        <v>45535</v>
      </c>
      <c r="B25" s="24">
        <f t="shared" si="6"/>
        <v>45548</v>
      </c>
      <c r="C25" s="18"/>
      <c r="D25" s="19">
        <v>0</v>
      </c>
      <c r="E25" s="19"/>
      <c r="F25" s="18" t="s">
        <v>17</v>
      </c>
      <c r="G25" s="21">
        <v>0</v>
      </c>
      <c r="H25" s="21">
        <v>0</v>
      </c>
      <c r="I25" s="22">
        <f t="shared" si="2"/>
        <v>0</v>
      </c>
      <c r="J25" s="22">
        <f t="shared" si="3"/>
        <v>0</v>
      </c>
      <c r="K25" s="18"/>
      <c r="L25" s="18" t="s">
        <v>18</v>
      </c>
      <c r="M25" s="21">
        <v>0</v>
      </c>
      <c r="N25" s="21">
        <v>0</v>
      </c>
      <c r="O25" s="22">
        <f t="shared" si="4"/>
        <v>0</v>
      </c>
      <c r="P25" s="22">
        <f t="shared" si="5"/>
        <v>0</v>
      </c>
      <c r="R25" s="23">
        <f t="shared" si="0"/>
        <v>0</v>
      </c>
      <c r="S25" s="23">
        <f t="shared" si="0"/>
        <v>0</v>
      </c>
    </row>
    <row r="26" spans="1:19" x14ac:dyDescent="0.25">
      <c r="A26" s="24">
        <f t="shared" si="1"/>
        <v>45549</v>
      </c>
      <c r="B26" s="24">
        <f t="shared" si="6"/>
        <v>45562</v>
      </c>
      <c r="C26" s="18"/>
      <c r="D26" s="19">
        <v>0</v>
      </c>
      <c r="E26" s="19"/>
      <c r="F26" s="18" t="s">
        <v>17</v>
      </c>
      <c r="G26" s="21">
        <v>0</v>
      </c>
      <c r="H26" s="21">
        <v>0</v>
      </c>
      <c r="I26" s="22">
        <f t="shared" si="2"/>
        <v>0</v>
      </c>
      <c r="J26" s="22">
        <f t="shared" si="3"/>
        <v>0</v>
      </c>
      <c r="K26" s="18"/>
      <c r="L26" s="18" t="s">
        <v>18</v>
      </c>
      <c r="M26" s="21">
        <v>0</v>
      </c>
      <c r="N26" s="21">
        <v>0</v>
      </c>
      <c r="O26" s="22">
        <f t="shared" si="4"/>
        <v>0</v>
      </c>
      <c r="P26" s="22">
        <f t="shared" si="5"/>
        <v>0</v>
      </c>
      <c r="R26" s="23">
        <f t="shared" si="0"/>
        <v>0</v>
      </c>
      <c r="S26" s="23">
        <f t="shared" si="0"/>
        <v>0</v>
      </c>
    </row>
    <row r="27" spans="1:19" x14ac:dyDescent="0.25">
      <c r="A27" s="24">
        <f t="shared" si="1"/>
        <v>45563</v>
      </c>
      <c r="B27" s="24">
        <f t="shared" si="6"/>
        <v>45576</v>
      </c>
      <c r="C27" s="18"/>
      <c r="D27" s="19">
        <v>0</v>
      </c>
      <c r="E27" s="19"/>
      <c r="F27" s="18" t="s">
        <v>17</v>
      </c>
      <c r="G27" s="21">
        <v>0</v>
      </c>
      <c r="H27" s="21">
        <v>0</v>
      </c>
      <c r="I27" s="22">
        <f t="shared" si="2"/>
        <v>0</v>
      </c>
      <c r="J27" s="22">
        <f t="shared" si="3"/>
        <v>0</v>
      </c>
      <c r="K27" s="18"/>
      <c r="L27" s="18" t="s">
        <v>18</v>
      </c>
      <c r="M27" s="21">
        <v>0</v>
      </c>
      <c r="N27" s="21">
        <v>0</v>
      </c>
      <c r="O27" s="22">
        <f t="shared" si="4"/>
        <v>0</v>
      </c>
      <c r="P27" s="22">
        <f t="shared" si="5"/>
        <v>0</v>
      </c>
      <c r="R27" s="23">
        <f t="shared" si="0"/>
        <v>0</v>
      </c>
      <c r="S27" s="23">
        <f t="shared" si="0"/>
        <v>0</v>
      </c>
    </row>
    <row r="28" spans="1:19" x14ac:dyDescent="0.25">
      <c r="A28" s="24">
        <f t="shared" si="1"/>
        <v>45577</v>
      </c>
      <c r="B28" s="24">
        <f t="shared" si="6"/>
        <v>45590</v>
      </c>
      <c r="C28" s="18"/>
      <c r="D28" s="19">
        <v>0</v>
      </c>
      <c r="E28" s="19"/>
      <c r="F28" s="18" t="s">
        <v>17</v>
      </c>
      <c r="G28" s="21">
        <v>0</v>
      </c>
      <c r="H28" s="21">
        <v>0</v>
      </c>
      <c r="I28" s="22">
        <f t="shared" si="2"/>
        <v>0</v>
      </c>
      <c r="J28" s="22">
        <f t="shared" si="3"/>
        <v>0</v>
      </c>
      <c r="K28" s="18"/>
      <c r="L28" s="18" t="s">
        <v>18</v>
      </c>
      <c r="M28" s="21">
        <v>0</v>
      </c>
      <c r="N28" s="21">
        <v>0</v>
      </c>
      <c r="O28" s="22">
        <f t="shared" si="4"/>
        <v>0</v>
      </c>
      <c r="P28" s="22">
        <f t="shared" si="5"/>
        <v>0</v>
      </c>
      <c r="R28" s="23">
        <f t="shared" si="0"/>
        <v>0</v>
      </c>
      <c r="S28" s="23">
        <f t="shared" si="0"/>
        <v>0</v>
      </c>
    </row>
    <row r="29" spans="1:19" x14ac:dyDescent="0.25">
      <c r="A29" s="24">
        <f t="shared" si="1"/>
        <v>45591</v>
      </c>
      <c r="B29" s="24">
        <f t="shared" si="6"/>
        <v>45604</v>
      </c>
      <c r="C29" s="18"/>
      <c r="D29" s="19">
        <v>0</v>
      </c>
      <c r="E29" s="19"/>
      <c r="F29" s="18" t="s">
        <v>17</v>
      </c>
      <c r="G29" s="21">
        <v>0</v>
      </c>
      <c r="H29" s="21">
        <v>0</v>
      </c>
      <c r="I29" s="22">
        <f t="shared" si="2"/>
        <v>0</v>
      </c>
      <c r="J29" s="22">
        <f t="shared" si="3"/>
        <v>0</v>
      </c>
      <c r="K29" s="18"/>
      <c r="L29" s="18" t="s">
        <v>18</v>
      </c>
      <c r="M29" s="21">
        <v>0</v>
      </c>
      <c r="N29" s="21">
        <v>0</v>
      </c>
      <c r="O29" s="22">
        <f t="shared" si="4"/>
        <v>0</v>
      </c>
      <c r="P29" s="22">
        <f t="shared" si="5"/>
        <v>0</v>
      </c>
      <c r="R29" s="23">
        <f t="shared" si="0"/>
        <v>0</v>
      </c>
      <c r="S29" s="23">
        <f t="shared" si="0"/>
        <v>0</v>
      </c>
    </row>
    <row r="30" spans="1:19" x14ac:dyDescent="0.25">
      <c r="A30" s="24">
        <f t="shared" si="1"/>
        <v>45605</v>
      </c>
      <c r="B30" s="24">
        <f t="shared" si="6"/>
        <v>45618</v>
      </c>
      <c r="C30" s="18"/>
      <c r="D30" s="19">
        <v>0</v>
      </c>
      <c r="E30" s="19"/>
      <c r="F30" s="18" t="s">
        <v>17</v>
      </c>
      <c r="G30" s="21">
        <v>0</v>
      </c>
      <c r="H30" s="21">
        <v>0</v>
      </c>
      <c r="I30" s="22">
        <f t="shared" si="2"/>
        <v>0</v>
      </c>
      <c r="J30" s="22">
        <f t="shared" si="3"/>
        <v>0</v>
      </c>
      <c r="K30" s="18"/>
      <c r="L30" s="18" t="s">
        <v>18</v>
      </c>
      <c r="M30" s="21">
        <v>0</v>
      </c>
      <c r="N30" s="21">
        <v>0</v>
      </c>
      <c r="O30" s="22">
        <f t="shared" si="4"/>
        <v>0</v>
      </c>
      <c r="P30" s="22">
        <f t="shared" si="5"/>
        <v>0</v>
      </c>
      <c r="R30" s="23">
        <f t="shared" si="0"/>
        <v>0</v>
      </c>
      <c r="S30" s="23">
        <f t="shared" si="0"/>
        <v>0</v>
      </c>
    </row>
    <row r="31" spans="1:19" x14ac:dyDescent="0.25">
      <c r="A31" s="24">
        <f t="shared" si="1"/>
        <v>45619</v>
      </c>
      <c r="B31" s="24">
        <f t="shared" si="6"/>
        <v>45632</v>
      </c>
      <c r="C31" s="18"/>
      <c r="D31" s="19">
        <v>0</v>
      </c>
      <c r="E31" s="19"/>
      <c r="F31" s="18" t="s">
        <v>17</v>
      </c>
      <c r="G31" s="21">
        <v>0</v>
      </c>
      <c r="H31" s="21">
        <v>0</v>
      </c>
      <c r="I31" s="22">
        <f t="shared" si="2"/>
        <v>0</v>
      </c>
      <c r="J31" s="22">
        <f t="shared" si="3"/>
        <v>0</v>
      </c>
      <c r="K31" s="18"/>
      <c r="L31" s="18" t="s">
        <v>18</v>
      </c>
      <c r="M31" s="21">
        <v>0</v>
      </c>
      <c r="N31" s="21">
        <v>0</v>
      </c>
      <c r="O31" s="22">
        <f t="shared" si="4"/>
        <v>0</v>
      </c>
      <c r="P31" s="22">
        <f t="shared" si="5"/>
        <v>0</v>
      </c>
      <c r="R31" s="23">
        <f t="shared" si="0"/>
        <v>0</v>
      </c>
      <c r="S31" s="23">
        <f t="shared" si="0"/>
        <v>0</v>
      </c>
    </row>
    <row r="32" spans="1:19" x14ac:dyDescent="0.25">
      <c r="A32" s="24">
        <f t="shared" si="1"/>
        <v>45633</v>
      </c>
      <c r="B32" s="24">
        <f t="shared" si="6"/>
        <v>45646</v>
      </c>
      <c r="C32" s="18"/>
      <c r="D32" s="19">
        <v>0</v>
      </c>
      <c r="E32" s="19"/>
      <c r="F32" s="18" t="s">
        <v>17</v>
      </c>
      <c r="G32" s="21">
        <v>0</v>
      </c>
      <c r="H32" s="21">
        <v>0</v>
      </c>
      <c r="I32" s="22">
        <f t="shared" si="2"/>
        <v>0</v>
      </c>
      <c r="J32" s="22">
        <f t="shared" si="3"/>
        <v>0</v>
      </c>
      <c r="K32" s="18"/>
      <c r="L32" s="18" t="s">
        <v>18</v>
      </c>
      <c r="M32" s="21">
        <v>0</v>
      </c>
      <c r="N32" s="21">
        <v>0</v>
      </c>
      <c r="O32" s="22">
        <f t="shared" si="4"/>
        <v>0</v>
      </c>
      <c r="P32" s="22">
        <f t="shared" si="5"/>
        <v>0</v>
      </c>
      <c r="R32" s="23">
        <f t="shared" si="0"/>
        <v>0</v>
      </c>
      <c r="S32" s="23">
        <f t="shared" si="0"/>
        <v>0</v>
      </c>
    </row>
    <row r="33" spans="1:19" x14ac:dyDescent="0.25">
      <c r="A33" s="24">
        <f t="shared" si="1"/>
        <v>45647</v>
      </c>
      <c r="B33" s="24">
        <f t="shared" si="6"/>
        <v>45660</v>
      </c>
      <c r="C33" s="18"/>
      <c r="D33" s="19">
        <v>0</v>
      </c>
      <c r="E33" s="20"/>
      <c r="F33" s="18" t="s">
        <v>17</v>
      </c>
      <c r="G33" s="21">
        <v>0</v>
      </c>
      <c r="H33" s="21">
        <v>0</v>
      </c>
      <c r="I33" s="22">
        <f t="shared" si="2"/>
        <v>0</v>
      </c>
      <c r="J33" s="22">
        <f t="shared" si="3"/>
        <v>0</v>
      </c>
      <c r="K33" s="18"/>
      <c r="L33" s="18" t="s">
        <v>18</v>
      </c>
      <c r="M33" s="21">
        <v>0</v>
      </c>
      <c r="N33" s="21">
        <v>0</v>
      </c>
      <c r="O33" s="22">
        <f t="shared" si="4"/>
        <v>0</v>
      </c>
      <c r="P33" s="22">
        <f t="shared" si="5"/>
        <v>0</v>
      </c>
      <c r="R33" s="23">
        <f t="shared" si="0"/>
        <v>0</v>
      </c>
      <c r="S33" s="23">
        <f t="shared" si="0"/>
        <v>0</v>
      </c>
    </row>
    <row r="34" spans="1:19" x14ac:dyDescent="0.25">
      <c r="A34" s="24">
        <f t="shared" si="1"/>
        <v>45661</v>
      </c>
      <c r="B34" s="24">
        <f t="shared" si="6"/>
        <v>45674</v>
      </c>
      <c r="C34" s="18"/>
      <c r="D34" s="19">
        <v>0</v>
      </c>
      <c r="E34" s="20"/>
      <c r="F34" s="18" t="s">
        <v>17</v>
      </c>
      <c r="G34" s="21">
        <v>0</v>
      </c>
      <c r="H34" s="21">
        <v>0</v>
      </c>
      <c r="I34" s="22">
        <f t="shared" si="2"/>
        <v>0</v>
      </c>
      <c r="J34" s="22">
        <f t="shared" si="3"/>
        <v>0</v>
      </c>
      <c r="K34" s="18"/>
      <c r="L34" s="18" t="s">
        <v>18</v>
      </c>
      <c r="M34" s="21">
        <v>0</v>
      </c>
      <c r="N34" s="21">
        <v>0</v>
      </c>
      <c r="O34" s="22">
        <f t="shared" si="4"/>
        <v>0</v>
      </c>
      <c r="P34" s="22">
        <f t="shared" si="5"/>
        <v>0</v>
      </c>
      <c r="R34" s="23">
        <f t="shared" si="0"/>
        <v>0</v>
      </c>
      <c r="S34" s="23">
        <f t="shared" si="0"/>
        <v>0</v>
      </c>
    </row>
    <row r="35" spans="1:19" x14ac:dyDescent="0.25">
      <c r="A35" s="24">
        <f t="shared" si="1"/>
        <v>45675</v>
      </c>
      <c r="B35" s="24">
        <f t="shared" si="6"/>
        <v>45688</v>
      </c>
      <c r="C35" s="18"/>
      <c r="D35" s="19">
        <v>0</v>
      </c>
      <c r="E35" s="20"/>
      <c r="F35" s="18" t="s">
        <v>17</v>
      </c>
      <c r="G35" s="21">
        <v>0</v>
      </c>
      <c r="H35" s="21">
        <v>0</v>
      </c>
      <c r="I35" s="22">
        <f t="shared" si="2"/>
        <v>0</v>
      </c>
      <c r="J35" s="22">
        <f t="shared" si="3"/>
        <v>0</v>
      </c>
      <c r="K35" s="18"/>
      <c r="L35" s="18" t="s">
        <v>18</v>
      </c>
      <c r="M35" s="21">
        <v>0</v>
      </c>
      <c r="N35" s="21">
        <v>0</v>
      </c>
      <c r="O35" s="22">
        <f t="shared" si="4"/>
        <v>0</v>
      </c>
      <c r="P35" s="22">
        <f t="shared" si="5"/>
        <v>0</v>
      </c>
      <c r="R35" s="23">
        <f t="shared" si="0"/>
        <v>0</v>
      </c>
      <c r="S35" s="23">
        <f t="shared" si="0"/>
        <v>0</v>
      </c>
    </row>
    <row r="36" spans="1:19" x14ac:dyDescent="0.25">
      <c r="A36" s="24">
        <f t="shared" si="1"/>
        <v>45689</v>
      </c>
      <c r="B36" s="24">
        <f t="shared" si="6"/>
        <v>45702</v>
      </c>
      <c r="C36" s="18"/>
      <c r="D36" s="19">
        <v>0</v>
      </c>
      <c r="E36" s="20"/>
      <c r="F36" s="18" t="s">
        <v>17</v>
      </c>
      <c r="G36" s="21">
        <v>0</v>
      </c>
      <c r="H36" s="21">
        <v>0</v>
      </c>
      <c r="I36" s="22">
        <f t="shared" si="2"/>
        <v>0</v>
      </c>
      <c r="J36" s="22">
        <f t="shared" si="3"/>
        <v>0</v>
      </c>
      <c r="K36" s="18"/>
      <c r="L36" s="18" t="s">
        <v>18</v>
      </c>
      <c r="M36" s="21">
        <v>0</v>
      </c>
      <c r="N36" s="21">
        <v>0</v>
      </c>
      <c r="O36" s="22">
        <f t="shared" si="4"/>
        <v>0</v>
      </c>
      <c r="P36" s="22">
        <f t="shared" si="5"/>
        <v>0</v>
      </c>
      <c r="R36" s="23">
        <f t="shared" si="0"/>
        <v>0</v>
      </c>
      <c r="S36" s="23">
        <f t="shared" si="0"/>
        <v>0</v>
      </c>
    </row>
    <row r="37" spans="1:19" x14ac:dyDescent="0.25">
      <c r="A37" s="24">
        <f t="shared" si="1"/>
        <v>45703</v>
      </c>
      <c r="B37" s="24">
        <f t="shared" si="6"/>
        <v>45716</v>
      </c>
      <c r="C37" s="18"/>
      <c r="D37" s="19">
        <v>0</v>
      </c>
      <c r="E37" s="20"/>
      <c r="F37" s="18" t="s">
        <v>17</v>
      </c>
      <c r="G37" s="21">
        <v>0</v>
      </c>
      <c r="H37" s="21">
        <v>0</v>
      </c>
      <c r="I37" s="22">
        <f t="shared" si="2"/>
        <v>0</v>
      </c>
      <c r="J37" s="22">
        <f t="shared" si="3"/>
        <v>0</v>
      </c>
      <c r="K37" s="18"/>
      <c r="L37" s="18" t="s">
        <v>18</v>
      </c>
      <c r="M37" s="21">
        <v>0</v>
      </c>
      <c r="N37" s="21">
        <v>0</v>
      </c>
      <c r="O37" s="22">
        <f t="shared" si="4"/>
        <v>0</v>
      </c>
      <c r="P37" s="22">
        <f t="shared" si="5"/>
        <v>0</v>
      </c>
      <c r="R37" s="23">
        <f t="shared" si="0"/>
        <v>0</v>
      </c>
      <c r="S37" s="23">
        <f t="shared" si="0"/>
        <v>0</v>
      </c>
    </row>
    <row r="38" spans="1:19" x14ac:dyDescent="0.25">
      <c r="A38" s="24">
        <f t="shared" si="1"/>
        <v>45717</v>
      </c>
      <c r="B38" s="24">
        <f t="shared" si="6"/>
        <v>45730</v>
      </c>
      <c r="C38" s="18"/>
      <c r="D38" s="19">
        <v>0</v>
      </c>
      <c r="E38" s="20"/>
      <c r="F38" s="18" t="s">
        <v>17</v>
      </c>
      <c r="G38" s="21">
        <v>0</v>
      </c>
      <c r="H38" s="21">
        <v>0</v>
      </c>
      <c r="I38" s="22">
        <f t="shared" si="2"/>
        <v>0</v>
      </c>
      <c r="J38" s="22">
        <f t="shared" si="3"/>
        <v>0</v>
      </c>
      <c r="K38" s="18"/>
      <c r="L38" s="18" t="s">
        <v>18</v>
      </c>
      <c r="M38" s="21">
        <v>0</v>
      </c>
      <c r="N38" s="21">
        <v>0</v>
      </c>
      <c r="O38" s="22">
        <f t="shared" si="4"/>
        <v>0</v>
      </c>
      <c r="P38" s="22">
        <f t="shared" si="5"/>
        <v>0</v>
      </c>
      <c r="R38" s="23">
        <f t="shared" si="0"/>
        <v>0</v>
      </c>
      <c r="S38" s="23">
        <f t="shared" si="0"/>
        <v>0</v>
      </c>
    </row>
    <row r="39" spans="1:19" x14ac:dyDescent="0.25">
      <c r="A39" s="24">
        <f t="shared" si="1"/>
        <v>45731</v>
      </c>
      <c r="B39" s="24">
        <f t="shared" si="6"/>
        <v>45744</v>
      </c>
      <c r="C39" s="18"/>
      <c r="D39" s="19">
        <v>0</v>
      </c>
      <c r="E39" s="20"/>
      <c r="F39" s="18" t="s">
        <v>17</v>
      </c>
      <c r="G39" s="21">
        <v>0</v>
      </c>
      <c r="H39" s="21">
        <v>0</v>
      </c>
      <c r="I39" s="22">
        <f t="shared" si="2"/>
        <v>0</v>
      </c>
      <c r="J39" s="22">
        <f t="shared" si="3"/>
        <v>0</v>
      </c>
      <c r="K39" s="18"/>
      <c r="L39" s="18" t="s">
        <v>18</v>
      </c>
      <c r="M39" s="21">
        <v>0</v>
      </c>
      <c r="N39" s="21">
        <v>0</v>
      </c>
      <c r="O39" s="22">
        <f t="shared" si="4"/>
        <v>0</v>
      </c>
      <c r="P39" s="22">
        <f t="shared" si="5"/>
        <v>0</v>
      </c>
      <c r="R39" s="23">
        <f t="shared" si="0"/>
        <v>0</v>
      </c>
      <c r="S39" s="23">
        <f t="shared" si="0"/>
        <v>0</v>
      </c>
    </row>
    <row r="40" spans="1:19" x14ac:dyDescent="0.25">
      <c r="A40" s="24">
        <f t="shared" si="1"/>
        <v>45745</v>
      </c>
      <c r="B40" s="24">
        <f t="shared" si="6"/>
        <v>45758</v>
      </c>
      <c r="C40" s="18"/>
      <c r="D40" s="19">
        <v>0</v>
      </c>
      <c r="E40" s="20"/>
      <c r="F40" s="18" t="s">
        <v>17</v>
      </c>
      <c r="G40" s="21">
        <v>0</v>
      </c>
      <c r="H40" s="21">
        <v>0</v>
      </c>
      <c r="I40" s="22">
        <f t="shared" si="2"/>
        <v>0</v>
      </c>
      <c r="J40" s="22">
        <f t="shared" si="3"/>
        <v>0</v>
      </c>
      <c r="K40" s="18"/>
      <c r="L40" s="18" t="s">
        <v>18</v>
      </c>
      <c r="M40" s="21">
        <v>0</v>
      </c>
      <c r="N40" s="21">
        <v>0</v>
      </c>
      <c r="O40" s="22">
        <f t="shared" si="4"/>
        <v>0</v>
      </c>
      <c r="P40" s="22">
        <f t="shared" si="5"/>
        <v>0</v>
      </c>
      <c r="R40" s="23">
        <f t="shared" si="0"/>
        <v>0</v>
      </c>
      <c r="S40" s="23">
        <f t="shared" si="0"/>
        <v>0</v>
      </c>
    </row>
    <row r="41" spans="1:19" x14ac:dyDescent="0.25">
      <c r="A41" s="24">
        <f t="shared" si="1"/>
        <v>45759</v>
      </c>
      <c r="B41" s="24">
        <f t="shared" si="6"/>
        <v>45772</v>
      </c>
      <c r="C41" s="18"/>
      <c r="D41" s="19">
        <v>0</v>
      </c>
      <c r="E41" s="20"/>
      <c r="F41" s="18" t="s">
        <v>17</v>
      </c>
      <c r="G41" s="21">
        <v>0</v>
      </c>
      <c r="H41" s="21">
        <v>0</v>
      </c>
      <c r="I41" s="22">
        <f t="shared" si="2"/>
        <v>0</v>
      </c>
      <c r="J41" s="22">
        <f t="shared" si="3"/>
        <v>0</v>
      </c>
      <c r="K41" s="18"/>
      <c r="L41" s="18" t="s">
        <v>18</v>
      </c>
      <c r="M41" s="21">
        <v>0</v>
      </c>
      <c r="N41" s="21">
        <v>0</v>
      </c>
      <c r="O41" s="22">
        <f t="shared" si="4"/>
        <v>0</v>
      </c>
      <c r="P41" s="22">
        <f t="shared" si="5"/>
        <v>0</v>
      </c>
      <c r="R41" s="23">
        <f t="shared" ref="R41:S72" si="7">O41-I41</f>
        <v>0</v>
      </c>
      <c r="S41" s="23">
        <f t="shared" si="7"/>
        <v>0</v>
      </c>
    </row>
    <row r="42" spans="1:19" s="26" customFormat="1" x14ac:dyDescent="0.25">
      <c r="A42" s="24">
        <f t="shared" si="1"/>
        <v>45773</v>
      </c>
      <c r="B42" s="24">
        <f t="shared" si="6"/>
        <v>45786</v>
      </c>
      <c r="C42" s="25"/>
      <c r="D42" s="19">
        <v>0</v>
      </c>
      <c r="E42" s="25"/>
      <c r="F42" s="18" t="s">
        <v>17</v>
      </c>
      <c r="G42" s="21">
        <v>0</v>
      </c>
      <c r="H42" s="21">
        <v>0</v>
      </c>
      <c r="I42" s="22">
        <f t="shared" si="2"/>
        <v>0</v>
      </c>
      <c r="J42" s="22">
        <f t="shared" si="3"/>
        <v>0</v>
      </c>
      <c r="K42" s="25"/>
      <c r="L42" s="18" t="s">
        <v>18</v>
      </c>
      <c r="M42" s="21">
        <v>0</v>
      </c>
      <c r="N42" s="21">
        <v>0</v>
      </c>
      <c r="O42" s="22">
        <f t="shared" si="4"/>
        <v>0</v>
      </c>
      <c r="P42" s="22">
        <f t="shared" si="5"/>
        <v>0</v>
      </c>
      <c r="R42" s="23">
        <f t="shared" si="7"/>
        <v>0</v>
      </c>
      <c r="S42" s="23">
        <f t="shared" si="7"/>
        <v>0</v>
      </c>
    </row>
    <row r="43" spans="1:19" x14ac:dyDescent="0.25">
      <c r="A43" s="24">
        <f t="shared" si="1"/>
        <v>45787</v>
      </c>
      <c r="B43" s="24">
        <f t="shared" si="6"/>
        <v>45800</v>
      </c>
      <c r="C43" s="18"/>
      <c r="D43" s="19">
        <v>0</v>
      </c>
      <c r="E43" s="20"/>
      <c r="F43" s="18" t="s">
        <v>17</v>
      </c>
      <c r="G43" s="21">
        <v>0</v>
      </c>
      <c r="H43" s="21">
        <v>0</v>
      </c>
      <c r="I43" s="22">
        <f t="shared" si="2"/>
        <v>0</v>
      </c>
      <c r="J43" s="22">
        <f t="shared" si="3"/>
        <v>0</v>
      </c>
      <c r="K43" s="18"/>
      <c r="L43" s="18" t="s">
        <v>18</v>
      </c>
      <c r="M43" s="21">
        <v>0</v>
      </c>
      <c r="N43" s="21">
        <v>0</v>
      </c>
      <c r="O43" s="22">
        <f t="shared" si="4"/>
        <v>0</v>
      </c>
      <c r="P43" s="22">
        <f t="shared" si="5"/>
        <v>0</v>
      </c>
      <c r="R43" s="23">
        <f t="shared" si="7"/>
        <v>0</v>
      </c>
      <c r="S43" s="23">
        <f t="shared" si="7"/>
        <v>0</v>
      </c>
    </row>
    <row r="44" spans="1:19" x14ac:dyDescent="0.25">
      <c r="A44" s="24">
        <f t="shared" si="1"/>
        <v>45801</v>
      </c>
      <c r="B44" s="24">
        <f t="shared" si="6"/>
        <v>45814</v>
      </c>
      <c r="C44" s="18"/>
      <c r="D44" s="19">
        <v>0</v>
      </c>
      <c r="E44" s="20"/>
      <c r="F44" s="18" t="s">
        <v>17</v>
      </c>
      <c r="G44" s="21">
        <v>0</v>
      </c>
      <c r="H44" s="21">
        <v>0</v>
      </c>
      <c r="I44" s="22">
        <f t="shared" si="2"/>
        <v>0</v>
      </c>
      <c r="J44" s="22">
        <f t="shared" si="3"/>
        <v>0</v>
      </c>
      <c r="K44" s="18"/>
      <c r="L44" s="18" t="s">
        <v>18</v>
      </c>
      <c r="M44" s="21">
        <v>0</v>
      </c>
      <c r="N44" s="21">
        <v>0</v>
      </c>
      <c r="O44" s="22">
        <f t="shared" si="4"/>
        <v>0</v>
      </c>
      <c r="P44" s="22">
        <f t="shared" si="5"/>
        <v>0</v>
      </c>
      <c r="R44" s="23">
        <f t="shared" si="7"/>
        <v>0</v>
      </c>
      <c r="S44" s="23">
        <f t="shared" si="7"/>
        <v>0</v>
      </c>
    </row>
    <row r="45" spans="1:19" x14ac:dyDescent="0.25">
      <c r="A45" s="24">
        <f t="shared" si="1"/>
        <v>45815</v>
      </c>
      <c r="B45" s="24">
        <f t="shared" si="6"/>
        <v>45828</v>
      </c>
      <c r="C45" s="18"/>
      <c r="D45" s="19">
        <v>0</v>
      </c>
      <c r="E45" s="20"/>
      <c r="F45" s="18" t="s">
        <v>17</v>
      </c>
      <c r="G45" s="21">
        <v>0</v>
      </c>
      <c r="H45" s="21">
        <v>0</v>
      </c>
      <c r="I45" s="22">
        <f t="shared" si="2"/>
        <v>0</v>
      </c>
      <c r="J45" s="22">
        <f t="shared" si="3"/>
        <v>0</v>
      </c>
      <c r="K45" s="18"/>
      <c r="L45" s="18" t="s">
        <v>18</v>
      </c>
      <c r="M45" s="21">
        <v>0</v>
      </c>
      <c r="N45" s="21">
        <v>0</v>
      </c>
      <c r="O45" s="22">
        <f t="shared" si="4"/>
        <v>0</v>
      </c>
      <c r="P45" s="22">
        <f t="shared" si="5"/>
        <v>0</v>
      </c>
      <c r="R45" s="23">
        <f t="shared" si="7"/>
        <v>0</v>
      </c>
      <c r="S45" s="23">
        <f t="shared" si="7"/>
        <v>0</v>
      </c>
    </row>
    <row r="46" spans="1:19" x14ac:dyDescent="0.25">
      <c r="A46" s="24">
        <f t="shared" si="1"/>
        <v>45829</v>
      </c>
      <c r="B46" s="24">
        <f t="shared" si="6"/>
        <v>45842</v>
      </c>
      <c r="C46" s="3"/>
      <c r="D46" s="19">
        <v>0</v>
      </c>
      <c r="E46" s="27"/>
      <c r="F46" s="18" t="s">
        <v>17</v>
      </c>
      <c r="G46" s="21">
        <v>0</v>
      </c>
      <c r="H46" s="21">
        <v>0</v>
      </c>
      <c r="I46" s="22">
        <f t="shared" si="2"/>
        <v>0</v>
      </c>
      <c r="J46" s="22">
        <f t="shared" si="3"/>
        <v>0</v>
      </c>
      <c r="K46" s="27"/>
      <c r="L46" s="18" t="s">
        <v>18</v>
      </c>
      <c r="M46" s="21">
        <v>0</v>
      </c>
      <c r="N46" s="21">
        <v>0</v>
      </c>
      <c r="O46" s="22">
        <f t="shared" si="4"/>
        <v>0</v>
      </c>
      <c r="P46" s="22">
        <f t="shared" si="5"/>
        <v>0</v>
      </c>
      <c r="Q46" s="28"/>
      <c r="R46" s="23">
        <f t="shared" si="7"/>
        <v>0</v>
      </c>
      <c r="S46" s="23">
        <f t="shared" si="7"/>
        <v>0</v>
      </c>
    </row>
    <row r="47" spans="1:19" x14ac:dyDescent="0.25">
      <c r="A47" s="24">
        <f t="shared" si="1"/>
        <v>45843</v>
      </c>
      <c r="B47" s="24">
        <f t="shared" si="6"/>
        <v>45856</v>
      </c>
      <c r="C47" s="3"/>
      <c r="D47" s="19">
        <v>0</v>
      </c>
      <c r="E47" s="3"/>
      <c r="F47" s="18" t="s">
        <v>17</v>
      </c>
      <c r="G47" s="21">
        <v>0</v>
      </c>
      <c r="H47" s="21">
        <v>0</v>
      </c>
      <c r="I47" s="22">
        <f t="shared" si="2"/>
        <v>0</v>
      </c>
      <c r="J47" s="22">
        <f t="shared" si="3"/>
        <v>0</v>
      </c>
      <c r="K47" s="3"/>
      <c r="L47" s="18" t="s">
        <v>18</v>
      </c>
      <c r="M47" s="21">
        <v>0</v>
      </c>
      <c r="N47" s="21">
        <v>0</v>
      </c>
      <c r="O47" s="22">
        <f t="shared" si="4"/>
        <v>0</v>
      </c>
      <c r="P47" s="22">
        <f t="shared" si="5"/>
        <v>0</v>
      </c>
      <c r="R47" s="23">
        <f t="shared" si="7"/>
        <v>0</v>
      </c>
      <c r="S47" s="23">
        <f t="shared" si="7"/>
        <v>0</v>
      </c>
    </row>
    <row r="48" spans="1:19" x14ac:dyDescent="0.25">
      <c r="A48" s="24">
        <f t="shared" si="1"/>
        <v>45857</v>
      </c>
      <c r="B48" s="24">
        <f t="shared" si="6"/>
        <v>45870</v>
      </c>
      <c r="C48" s="3"/>
      <c r="D48" s="19">
        <v>0</v>
      </c>
      <c r="E48" s="3"/>
      <c r="F48" s="18" t="s">
        <v>17</v>
      </c>
      <c r="G48" s="21">
        <v>0</v>
      </c>
      <c r="H48" s="21">
        <v>0</v>
      </c>
      <c r="I48" s="22">
        <f t="shared" si="2"/>
        <v>0</v>
      </c>
      <c r="J48" s="22">
        <f t="shared" si="3"/>
        <v>0</v>
      </c>
      <c r="K48" s="3"/>
      <c r="L48" s="18" t="s">
        <v>18</v>
      </c>
      <c r="M48" s="21">
        <v>0</v>
      </c>
      <c r="N48" s="21">
        <v>0</v>
      </c>
      <c r="O48" s="22">
        <f t="shared" si="4"/>
        <v>0</v>
      </c>
      <c r="P48" s="22">
        <f t="shared" si="5"/>
        <v>0</v>
      </c>
      <c r="R48" s="23">
        <f t="shared" si="7"/>
        <v>0</v>
      </c>
      <c r="S48" s="23">
        <f t="shared" si="7"/>
        <v>0</v>
      </c>
    </row>
    <row r="49" spans="1:19" x14ac:dyDescent="0.25">
      <c r="A49" s="24">
        <f t="shared" si="1"/>
        <v>45871</v>
      </c>
      <c r="B49" s="24">
        <f t="shared" si="6"/>
        <v>45884</v>
      </c>
      <c r="C49" s="3"/>
      <c r="D49" s="19">
        <v>0</v>
      </c>
      <c r="E49" s="3"/>
      <c r="F49" s="18" t="s">
        <v>17</v>
      </c>
      <c r="G49" s="21">
        <v>0</v>
      </c>
      <c r="H49" s="21">
        <v>0</v>
      </c>
      <c r="I49" s="22">
        <f t="shared" si="2"/>
        <v>0</v>
      </c>
      <c r="J49" s="22">
        <f t="shared" si="3"/>
        <v>0</v>
      </c>
      <c r="K49" s="3"/>
      <c r="L49" s="18" t="s">
        <v>18</v>
      </c>
      <c r="M49" s="21">
        <v>0</v>
      </c>
      <c r="N49" s="21">
        <v>0</v>
      </c>
      <c r="O49" s="22">
        <f t="shared" si="4"/>
        <v>0</v>
      </c>
      <c r="P49" s="22">
        <f t="shared" si="5"/>
        <v>0</v>
      </c>
      <c r="R49" s="23">
        <f t="shared" si="7"/>
        <v>0</v>
      </c>
      <c r="S49" s="23">
        <f t="shared" si="7"/>
        <v>0</v>
      </c>
    </row>
    <row r="50" spans="1:19" x14ac:dyDescent="0.25">
      <c r="A50" s="24">
        <f t="shared" si="1"/>
        <v>45885</v>
      </c>
      <c r="B50" s="24">
        <f t="shared" si="6"/>
        <v>45898</v>
      </c>
      <c r="C50" s="3"/>
      <c r="D50" s="19">
        <v>0</v>
      </c>
      <c r="E50" s="3"/>
      <c r="F50" s="18" t="s">
        <v>17</v>
      </c>
      <c r="G50" s="21">
        <v>0</v>
      </c>
      <c r="H50" s="21">
        <v>0</v>
      </c>
      <c r="I50" s="22">
        <f t="shared" si="2"/>
        <v>0</v>
      </c>
      <c r="J50" s="22">
        <f t="shared" si="3"/>
        <v>0</v>
      </c>
      <c r="K50" s="3"/>
      <c r="L50" s="18" t="s">
        <v>18</v>
      </c>
      <c r="M50" s="21">
        <v>0</v>
      </c>
      <c r="N50" s="21">
        <v>0</v>
      </c>
      <c r="O50" s="22">
        <f t="shared" si="4"/>
        <v>0</v>
      </c>
      <c r="P50" s="22">
        <f t="shared" si="5"/>
        <v>0</v>
      </c>
      <c r="R50" s="23">
        <f t="shared" si="7"/>
        <v>0</v>
      </c>
      <c r="S50" s="23">
        <f t="shared" si="7"/>
        <v>0</v>
      </c>
    </row>
    <row r="51" spans="1:19" x14ac:dyDescent="0.25">
      <c r="A51" s="24">
        <v>45717</v>
      </c>
      <c r="B51" s="24">
        <v>45730</v>
      </c>
      <c r="C51" s="3"/>
      <c r="D51" s="19">
        <v>0</v>
      </c>
      <c r="E51" s="3"/>
      <c r="F51" s="18" t="s">
        <v>17</v>
      </c>
      <c r="G51" s="21">
        <v>0.06</v>
      </c>
      <c r="H51" s="21">
        <v>0.12989999999999999</v>
      </c>
      <c r="I51" s="22">
        <f t="shared" si="2"/>
        <v>0</v>
      </c>
      <c r="J51" s="22">
        <f t="shared" si="3"/>
        <v>0</v>
      </c>
      <c r="K51" s="3"/>
      <c r="L51" s="18" t="s">
        <v>18</v>
      </c>
      <c r="M51" s="21">
        <v>0.06</v>
      </c>
      <c r="N51" s="21">
        <v>0.12570000000000001</v>
      </c>
      <c r="O51" s="22">
        <f t="shared" si="4"/>
        <v>0</v>
      </c>
      <c r="P51" s="22">
        <f t="shared" si="5"/>
        <v>0</v>
      </c>
      <c r="R51" s="23">
        <f t="shared" si="7"/>
        <v>0</v>
      </c>
      <c r="S51" s="23">
        <f t="shared" si="7"/>
        <v>0</v>
      </c>
    </row>
    <row r="52" spans="1:19" x14ac:dyDescent="0.25">
      <c r="A52" s="24">
        <f t="shared" si="1"/>
        <v>45731</v>
      </c>
      <c r="B52" s="24">
        <f t="shared" si="6"/>
        <v>45744</v>
      </c>
      <c r="C52" s="3"/>
      <c r="D52" s="19">
        <v>0</v>
      </c>
      <c r="E52" s="3"/>
      <c r="F52" s="18" t="s">
        <v>17</v>
      </c>
      <c r="G52" s="21">
        <v>0.06</v>
      </c>
      <c r="H52" s="21">
        <v>0.12989999999999999</v>
      </c>
      <c r="I52" s="22">
        <f t="shared" si="2"/>
        <v>0</v>
      </c>
      <c r="J52" s="22">
        <f t="shared" si="3"/>
        <v>0</v>
      </c>
      <c r="K52" s="3"/>
      <c r="L52" s="18" t="s">
        <v>18</v>
      </c>
      <c r="M52" s="21">
        <v>0.06</v>
      </c>
      <c r="N52" s="21">
        <v>0.12570000000000001</v>
      </c>
      <c r="O52" s="22">
        <f t="shared" si="4"/>
        <v>0</v>
      </c>
      <c r="P52" s="22">
        <f t="shared" si="5"/>
        <v>0</v>
      </c>
      <c r="R52" s="23">
        <f t="shared" si="7"/>
        <v>0</v>
      </c>
      <c r="S52" s="23">
        <f t="shared" si="7"/>
        <v>0</v>
      </c>
    </row>
    <row r="53" spans="1:19" x14ac:dyDescent="0.25">
      <c r="A53" s="24">
        <f t="shared" si="1"/>
        <v>45745</v>
      </c>
      <c r="B53" s="24">
        <f t="shared" si="6"/>
        <v>45758</v>
      </c>
      <c r="C53" s="3"/>
      <c r="D53" s="19">
        <v>0</v>
      </c>
      <c r="E53" s="3"/>
      <c r="F53" s="18" t="s">
        <v>17</v>
      </c>
      <c r="G53" s="21">
        <v>0.06</v>
      </c>
      <c r="H53" s="21">
        <v>0.12989999999999999</v>
      </c>
      <c r="I53" s="22">
        <f t="shared" si="2"/>
        <v>0</v>
      </c>
      <c r="J53" s="22">
        <f t="shared" si="3"/>
        <v>0</v>
      </c>
      <c r="K53" s="3"/>
      <c r="L53" s="18" t="s">
        <v>18</v>
      </c>
      <c r="M53" s="21">
        <v>0.06</v>
      </c>
      <c r="N53" s="21">
        <v>0.12570000000000001</v>
      </c>
      <c r="O53" s="22">
        <f t="shared" si="4"/>
        <v>0</v>
      </c>
      <c r="P53" s="22">
        <f t="shared" si="5"/>
        <v>0</v>
      </c>
      <c r="R53" s="23">
        <f t="shared" si="7"/>
        <v>0</v>
      </c>
      <c r="S53" s="23">
        <f t="shared" si="7"/>
        <v>0</v>
      </c>
    </row>
    <row r="54" spans="1:19" x14ac:dyDescent="0.25">
      <c r="A54" s="24">
        <f t="shared" si="1"/>
        <v>45759</v>
      </c>
      <c r="B54" s="24">
        <f t="shared" si="6"/>
        <v>45772</v>
      </c>
      <c r="C54" s="3"/>
      <c r="D54" s="19">
        <v>0</v>
      </c>
      <c r="E54" s="3"/>
      <c r="F54" s="18" t="s">
        <v>17</v>
      </c>
      <c r="G54" s="21">
        <v>0</v>
      </c>
      <c r="H54" s="21">
        <v>0</v>
      </c>
      <c r="I54" s="22">
        <f t="shared" si="2"/>
        <v>0</v>
      </c>
      <c r="J54" s="22">
        <f t="shared" si="3"/>
        <v>0</v>
      </c>
      <c r="K54" s="3"/>
      <c r="L54" s="18" t="s">
        <v>18</v>
      </c>
      <c r="M54" s="21">
        <v>0</v>
      </c>
      <c r="N54" s="21">
        <v>0</v>
      </c>
      <c r="O54" s="22">
        <f t="shared" si="4"/>
        <v>0</v>
      </c>
      <c r="P54" s="22">
        <f t="shared" si="5"/>
        <v>0</v>
      </c>
      <c r="R54" s="23">
        <f t="shared" si="7"/>
        <v>0</v>
      </c>
      <c r="S54" s="23">
        <f t="shared" si="7"/>
        <v>0</v>
      </c>
    </row>
    <row r="55" spans="1:19" x14ac:dyDescent="0.25">
      <c r="A55" s="24">
        <f t="shared" si="1"/>
        <v>45773</v>
      </c>
      <c r="B55" s="24">
        <f t="shared" si="6"/>
        <v>45786</v>
      </c>
      <c r="C55" s="3"/>
      <c r="D55" s="19">
        <v>0</v>
      </c>
      <c r="E55" s="3"/>
      <c r="F55" s="18" t="s">
        <v>17</v>
      </c>
      <c r="G55" s="21">
        <v>0</v>
      </c>
      <c r="H55" s="21">
        <v>0</v>
      </c>
      <c r="I55" s="22">
        <f t="shared" si="2"/>
        <v>0</v>
      </c>
      <c r="J55" s="22">
        <f t="shared" si="3"/>
        <v>0</v>
      </c>
      <c r="K55" s="3"/>
      <c r="L55" s="18" t="s">
        <v>18</v>
      </c>
      <c r="M55" s="21">
        <v>0</v>
      </c>
      <c r="N55" s="21">
        <v>0</v>
      </c>
      <c r="O55" s="22">
        <f t="shared" si="4"/>
        <v>0</v>
      </c>
      <c r="P55" s="22">
        <f t="shared" si="5"/>
        <v>0</v>
      </c>
      <c r="R55" s="23">
        <f t="shared" si="7"/>
        <v>0</v>
      </c>
      <c r="S55" s="23">
        <f t="shared" si="7"/>
        <v>0</v>
      </c>
    </row>
    <row r="56" spans="1:19" x14ac:dyDescent="0.25">
      <c r="A56" s="24">
        <f t="shared" si="1"/>
        <v>45787</v>
      </c>
      <c r="B56" s="24">
        <f t="shared" si="6"/>
        <v>45800</v>
      </c>
      <c r="C56" s="3"/>
      <c r="D56" s="19">
        <v>0</v>
      </c>
      <c r="E56" s="3"/>
      <c r="F56" s="18" t="s">
        <v>17</v>
      </c>
      <c r="G56" s="21">
        <v>0</v>
      </c>
      <c r="H56" s="21">
        <v>0</v>
      </c>
      <c r="I56" s="22">
        <f t="shared" si="2"/>
        <v>0</v>
      </c>
      <c r="J56" s="22">
        <f t="shared" si="3"/>
        <v>0</v>
      </c>
      <c r="K56" s="3"/>
      <c r="L56" s="18" t="s">
        <v>18</v>
      </c>
      <c r="M56" s="21">
        <v>0</v>
      </c>
      <c r="N56" s="21">
        <v>0</v>
      </c>
      <c r="O56" s="22">
        <f t="shared" si="4"/>
        <v>0</v>
      </c>
      <c r="P56" s="22">
        <f t="shared" si="5"/>
        <v>0</v>
      </c>
      <c r="R56" s="23">
        <f t="shared" si="7"/>
        <v>0</v>
      </c>
      <c r="S56" s="23">
        <f t="shared" si="7"/>
        <v>0</v>
      </c>
    </row>
    <row r="57" spans="1:19" ht="14.25" customHeight="1" x14ac:dyDescent="0.25">
      <c r="A57" s="24">
        <f t="shared" si="1"/>
        <v>45801</v>
      </c>
      <c r="B57" s="24">
        <f t="shared" si="6"/>
        <v>45814</v>
      </c>
      <c r="C57" s="3"/>
      <c r="D57" s="19">
        <v>0</v>
      </c>
      <c r="E57" s="3"/>
      <c r="F57" s="18" t="s">
        <v>17</v>
      </c>
      <c r="G57" s="21">
        <v>0</v>
      </c>
      <c r="H57" s="21">
        <v>0</v>
      </c>
      <c r="I57" s="22">
        <f t="shared" si="2"/>
        <v>0</v>
      </c>
      <c r="J57" s="22">
        <f t="shared" si="3"/>
        <v>0</v>
      </c>
      <c r="K57" s="3"/>
      <c r="L57" s="18" t="s">
        <v>18</v>
      </c>
      <c r="M57" s="21">
        <v>0</v>
      </c>
      <c r="N57" s="21">
        <v>0</v>
      </c>
      <c r="O57" s="22">
        <f t="shared" si="4"/>
        <v>0</v>
      </c>
      <c r="P57" s="22">
        <f t="shared" si="5"/>
        <v>0</v>
      </c>
      <c r="R57" s="23">
        <f t="shared" si="7"/>
        <v>0</v>
      </c>
      <c r="S57" s="23">
        <f t="shared" si="7"/>
        <v>0</v>
      </c>
    </row>
    <row r="58" spans="1:19" x14ac:dyDescent="0.25">
      <c r="A58" s="24">
        <f t="shared" si="1"/>
        <v>45815</v>
      </c>
      <c r="B58" s="24">
        <f t="shared" si="6"/>
        <v>45828</v>
      </c>
      <c r="C58" s="3"/>
      <c r="D58" s="19">
        <v>0</v>
      </c>
      <c r="E58" s="3"/>
      <c r="F58" s="18" t="s">
        <v>17</v>
      </c>
      <c r="G58" s="21">
        <v>0</v>
      </c>
      <c r="H58" s="21">
        <v>0</v>
      </c>
      <c r="I58" s="22">
        <f t="shared" si="2"/>
        <v>0</v>
      </c>
      <c r="J58" s="22">
        <f t="shared" si="3"/>
        <v>0</v>
      </c>
      <c r="K58" s="3"/>
      <c r="L58" s="18" t="s">
        <v>18</v>
      </c>
      <c r="M58" s="21">
        <v>0</v>
      </c>
      <c r="N58" s="21">
        <v>0</v>
      </c>
      <c r="O58" s="22">
        <f t="shared" si="4"/>
        <v>0</v>
      </c>
      <c r="P58" s="22">
        <f t="shared" si="5"/>
        <v>0</v>
      </c>
      <c r="R58" s="23">
        <f t="shared" si="7"/>
        <v>0</v>
      </c>
      <c r="S58" s="23">
        <f t="shared" si="7"/>
        <v>0</v>
      </c>
    </row>
    <row r="59" spans="1:19" x14ac:dyDescent="0.25">
      <c r="A59" s="24">
        <f t="shared" si="1"/>
        <v>45829</v>
      </c>
      <c r="B59" s="24">
        <f t="shared" si="6"/>
        <v>45842</v>
      </c>
      <c r="C59" s="3"/>
      <c r="D59" s="19">
        <v>0</v>
      </c>
      <c r="E59" s="3"/>
      <c r="F59" s="18" t="s">
        <v>17</v>
      </c>
      <c r="G59" s="21">
        <v>0</v>
      </c>
      <c r="H59" s="21">
        <v>0</v>
      </c>
      <c r="I59" s="22">
        <f t="shared" si="2"/>
        <v>0</v>
      </c>
      <c r="J59" s="22">
        <f t="shared" si="3"/>
        <v>0</v>
      </c>
      <c r="K59" s="3"/>
      <c r="L59" s="18" t="s">
        <v>18</v>
      </c>
      <c r="M59" s="21">
        <v>0</v>
      </c>
      <c r="N59" s="21">
        <v>0</v>
      </c>
      <c r="O59" s="22">
        <f t="shared" si="4"/>
        <v>0</v>
      </c>
      <c r="P59" s="22">
        <f t="shared" si="5"/>
        <v>0</v>
      </c>
      <c r="R59" s="23">
        <f t="shared" si="7"/>
        <v>0</v>
      </c>
      <c r="S59" s="23">
        <f t="shared" si="7"/>
        <v>0</v>
      </c>
    </row>
    <row r="60" spans="1:19" x14ac:dyDescent="0.25">
      <c r="A60" s="24">
        <f t="shared" si="1"/>
        <v>45843</v>
      </c>
      <c r="B60" s="24">
        <f t="shared" si="6"/>
        <v>45856</v>
      </c>
      <c r="C60" s="3"/>
      <c r="D60" s="19">
        <v>0</v>
      </c>
      <c r="E60" s="3"/>
      <c r="F60" s="18" t="s">
        <v>17</v>
      </c>
      <c r="G60" s="21">
        <v>0</v>
      </c>
      <c r="H60" s="21">
        <v>0</v>
      </c>
      <c r="I60" s="22">
        <f t="shared" si="2"/>
        <v>0</v>
      </c>
      <c r="J60" s="22">
        <f t="shared" si="3"/>
        <v>0</v>
      </c>
      <c r="K60" s="3"/>
      <c r="L60" s="18" t="s">
        <v>18</v>
      </c>
      <c r="M60" s="21">
        <v>0</v>
      </c>
      <c r="N60" s="21">
        <v>0</v>
      </c>
      <c r="O60" s="22">
        <f t="shared" si="4"/>
        <v>0</v>
      </c>
      <c r="P60" s="22">
        <f t="shared" si="5"/>
        <v>0</v>
      </c>
      <c r="R60" s="23">
        <f t="shared" si="7"/>
        <v>0</v>
      </c>
      <c r="S60" s="23">
        <f t="shared" si="7"/>
        <v>0</v>
      </c>
    </row>
    <row r="61" spans="1:19" x14ac:dyDescent="0.25">
      <c r="A61" s="24">
        <f t="shared" si="1"/>
        <v>45857</v>
      </c>
      <c r="B61" s="24">
        <f t="shared" si="6"/>
        <v>45870</v>
      </c>
      <c r="C61" s="3"/>
      <c r="D61" s="19">
        <v>0</v>
      </c>
      <c r="E61" s="3"/>
      <c r="F61" s="18" t="s">
        <v>17</v>
      </c>
      <c r="G61" s="21">
        <v>0</v>
      </c>
      <c r="H61" s="21">
        <v>0</v>
      </c>
      <c r="I61" s="22">
        <f t="shared" si="2"/>
        <v>0</v>
      </c>
      <c r="J61" s="22">
        <f t="shared" si="3"/>
        <v>0</v>
      </c>
      <c r="K61" s="3"/>
      <c r="L61" s="18" t="s">
        <v>18</v>
      </c>
      <c r="M61" s="21">
        <v>0</v>
      </c>
      <c r="N61" s="21">
        <v>0</v>
      </c>
      <c r="O61" s="22">
        <f t="shared" si="4"/>
        <v>0</v>
      </c>
      <c r="P61" s="22">
        <f t="shared" si="5"/>
        <v>0</v>
      </c>
      <c r="R61" s="23">
        <f t="shared" si="7"/>
        <v>0</v>
      </c>
      <c r="S61" s="23">
        <f t="shared" si="7"/>
        <v>0</v>
      </c>
    </row>
    <row r="62" spans="1:19" x14ac:dyDescent="0.25">
      <c r="A62" s="24">
        <f t="shared" si="1"/>
        <v>45871</v>
      </c>
      <c r="B62" s="24">
        <f t="shared" si="6"/>
        <v>45884</v>
      </c>
      <c r="C62" s="3"/>
      <c r="D62" s="19">
        <v>0</v>
      </c>
      <c r="E62" s="3"/>
      <c r="F62" s="18" t="s">
        <v>17</v>
      </c>
      <c r="G62" s="21">
        <v>0</v>
      </c>
      <c r="H62" s="21">
        <v>0</v>
      </c>
      <c r="I62" s="22">
        <f t="shared" si="2"/>
        <v>0</v>
      </c>
      <c r="J62" s="22">
        <f t="shared" si="3"/>
        <v>0</v>
      </c>
      <c r="K62" s="3"/>
      <c r="L62" s="18" t="s">
        <v>18</v>
      </c>
      <c r="M62" s="21">
        <v>0</v>
      </c>
      <c r="N62" s="21">
        <v>0</v>
      </c>
      <c r="O62" s="22">
        <f t="shared" si="4"/>
        <v>0</v>
      </c>
      <c r="P62" s="22">
        <f t="shared" si="5"/>
        <v>0</v>
      </c>
      <c r="R62" s="23">
        <f t="shared" si="7"/>
        <v>0</v>
      </c>
      <c r="S62" s="23">
        <f t="shared" si="7"/>
        <v>0</v>
      </c>
    </row>
    <row r="63" spans="1:19" x14ac:dyDescent="0.25">
      <c r="A63" s="24">
        <f t="shared" si="1"/>
        <v>45885</v>
      </c>
      <c r="B63" s="24">
        <f t="shared" si="6"/>
        <v>45898</v>
      </c>
      <c r="C63" s="3"/>
      <c r="D63" s="19">
        <v>0</v>
      </c>
      <c r="E63" s="3"/>
      <c r="F63" s="18" t="s">
        <v>17</v>
      </c>
      <c r="G63" s="21">
        <v>0</v>
      </c>
      <c r="H63" s="21">
        <v>0</v>
      </c>
      <c r="I63" s="22">
        <f t="shared" si="2"/>
        <v>0</v>
      </c>
      <c r="J63" s="22">
        <f t="shared" si="3"/>
        <v>0</v>
      </c>
      <c r="K63" s="3"/>
      <c r="L63" s="18" t="s">
        <v>18</v>
      </c>
      <c r="M63" s="21">
        <v>0</v>
      </c>
      <c r="N63" s="21">
        <v>0</v>
      </c>
      <c r="O63" s="22">
        <f t="shared" si="4"/>
        <v>0</v>
      </c>
      <c r="P63" s="22">
        <f t="shared" si="5"/>
        <v>0</v>
      </c>
      <c r="R63" s="23">
        <f t="shared" si="7"/>
        <v>0</v>
      </c>
      <c r="S63" s="23">
        <f t="shared" si="7"/>
        <v>0</v>
      </c>
    </row>
    <row r="64" spans="1:19" x14ac:dyDescent="0.25">
      <c r="A64" s="24">
        <f t="shared" si="1"/>
        <v>45899</v>
      </c>
      <c r="B64" s="24">
        <f t="shared" si="6"/>
        <v>45912</v>
      </c>
      <c r="C64" s="3"/>
      <c r="D64" s="19">
        <v>0</v>
      </c>
      <c r="E64" s="3"/>
      <c r="F64" s="18" t="s">
        <v>17</v>
      </c>
      <c r="G64" s="21">
        <v>0</v>
      </c>
      <c r="H64" s="21">
        <v>0</v>
      </c>
      <c r="I64" s="22">
        <f t="shared" si="2"/>
        <v>0</v>
      </c>
      <c r="J64" s="22">
        <f t="shared" si="3"/>
        <v>0</v>
      </c>
      <c r="K64" s="3"/>
      <c r="L64" s="18" t="s">
        <v>18</v>
      </c>
      <c r="M64" s="21">
        <v>0</v>
      </c>
      <c r="N64" s="21">
        <v>0</v>
      </c>
      <c r="O64" s="22">
        <f t="shared" si="4"/>
        <v>0</v>
      </c>
      <c r="P64" s="22">
        <f t="shared" si="5"/>
        <v>0</v>
      </c>
      <c r="R64" s="23">
        <f t="shared" si="7"/>
        <v>0</v>
      </c>
      <c r="S64" s="23">
        <f t="shared" si="7"/>
        <v>0</v>
      </c>
    </row>
    <row r="65" spans="1:19" x14ac:dyDescent="0.25">
      <c r="A65" s="24">
        <f t="shared" si="1"/>
        <v>45913</v>
      </c>
      <c r="B65" s="24">
        <f t="shared" si="6"/>
        <v>45926</v>
      </c>
      <c r="C65" s="3"/>
      <c r="D65" s="19">
        <v>0</v>
      </c>
      <c r="E65" s="3"/>
      <c r="F65" s="18" t="s">
        <v>17</v>
      </c>
      <c r="G65" s="21">
        <v>0</v>
      </c>
      <c r="H65" s="21">
        <v>0</v>
      </c>
      <c r="I65" s="22">
        <f t="shared" si="2"/>
        <v>0</v>
      </c>
      <c r="J65" s="22">
        <f t="shared" si="3"/>
        <v>0</v>
      </c>
      <c r="K65" s="3"/>
      <c r="L65" s="18" t="s">
        <v>18</v>
      </c>
      <c r="M65" s="21">
        <v>0</v>
      </c>
      <c r="N65" s="21">
        <v>0</v>
      </c>
      <c r="O65" s="22">
        <f t="shared" si="4"/>
        <v>0</v>
      </c>
      <c r="P65" s="22">
        <f t="shared" si="5"/>
        <v>0</v>
      </c>
      <c r="R65" s="23">
        <f t="shared" si="7"/>
        <v>0</v>
      </c>
      <c r="S65" s="23">
        <f t="shared" si="7"/>
        <v>0</v>
      </c>
    </row>
    <row r="66" spans="1:19" x14ac:dyDescent="0.25">
      <c r="A66" s="24">
        <f t="shared" si="1"/>
        <v>45927</v>
      </c>
      <c r="B66" s="24">
        <f t="shared" si="6"/>
        <v>45940</v>
      </c>
      <c r="C66" s="3"/>
      <c r="D66" s="19">
        <v>0</v>
      </c>
      <c r="E66" s="3"/>
      <c r="F66" s="18" t="s">
        <v>17</v>
      </c>
      <c r="G66" s="21">
        <v>0</v>
      </c>
      <c r="H66" s="21">
        <v>0</v>
      </c>
      <c r="I66" s="22">
        <f t="shared" si="2"/>
        <v>0</v>
      </c>
      <c r="J66" s="22">
        <f t="shared" si="3"/>
        <v>0</v>
      </c>
      <c r="K66" s="3"/>
      <c r="L66" s="18" t="s">
        <v>18</v>
      </c>
      <c r="M66" s="21">
        <v>0</v>
      </c>
      <c r="N66" s="21">
        <v>0</v>
      </c>
      <c r="O66" s="22">
        <f t="shared" si="4"/>
        <v>0</v>
      </c>
      <c r="P66" s="22">
        <f t="shared" si="5"/>
        <v>0</v>
      </c>
      <c r="R66" s="23">
        <f t="shared" si="7"/>
        <v>0</v>
      </c>
      <c r="S66" s="23">
        <f t="shared" si="7"/>
        <v>0</v>
      </c>
    </row>
    <row r="67" spans="1:19" x14ac:dyDescent="0.25">
      <c r="A67" s="24">
        <f t="shared" si="1"/>
        <v>45941</v>
      </c>
      <c r="B67" s="24">
        <f t="shared" si="6"/>
        <v>45954</v>
      </c>
      <c r="C67" s="3"/>
      <c r="D67" s="19">
        <v>0</v>
      </c>
      <c r="E67" s="3"/>
      <c r="F67" s="18" t="s">
        <v>17</v>
      </c>
      <c r="G67" s="21">
        <v>0</v>
      </c>
      <c r="H67" s="21">
        <v>0</v>
      </c>
      <c r="I67" s="22">
        <f t="shared" si="2"/>
        <v>0</v>
      </c>
      <c r="J67" s="22">
        <f t="shared" si="3"/>
        <v>0</v>
      </c>
      <c r="K67" s="3"/>
      <c r="L67" s="18" t="s">
        <v>18</v>
      </c>
      <c r="M67" s="21">
        <v>0</v>
      </c>
      <c r="N67" s="21">
        <v>0</v>
      </c>
      <c r="O67" s="22">
        <f t="shared" si="4"/>
        <v>0</v>
      </c>
      <c r="P67" s="22">
        <f t="shared" si="5"/>
        <v>0</v>
      </c>
      <c r="R67" s="23">
        <f t="shared" si="7"/>
        <v>0</v>
      </c>
      <c r="S67" s="23">
        <f t="shared" si="7"/>
        <v>0</v>
      </c>
    </row>
    <row r="68" spans="1:19" x14ac:dyDescent="0.25">
      <c r="A68" s="24">
        <f t="shared" si="1"/>
        <v>45955</v>
      </c>
      <c r="B68" s="24">
        <f t="shared" si="6"/>
        <v>45968</v>
      </c>
      <c r="C68" s="3"/>
      <c r="D68" s="19">
        <v>0</v>
      </c>
      <c r="E68" s="3"/>
      <c r="F68" s="18" t="s">
        <v>17</v>
      </c>
      <c r="G68" s="21">
        <v>0</v>
      </c>
      <c r="H68" s="21">
        <v>0</v>
      </c>
      <c r="I68" s="22">
        <f t="shared" si="2"/>
        <v>0</v>
      </c>
      <c r="J68" s="22">
        <f t="shared" si="3"/>
        <v>0</v>
      </c>
      <c r="K68" s="3"/>
      <c r="L68" s="18" t="s">
        <v>18</v>
      </c>
      <c r="M68" s="21">
        <v>0</v>
      </c>
      <c r="N68" s="21">
        <v>0</v>
      </c>
      <c r="O68" s="22">
        <f t="shared" si="4"/>
        <v>0</v>
      </c>
      <c r="P68" s="22">
        <f t="shared" si="5"/>
        <v>0</v>
      </c>
      <c r="R68" s="23">
        <f t="shared" si="7"/>
        <v>0</v>
      </c>
      <c r="S68" s="23">
        <f t="shared" si="7"/>
        <v>0</v>
      </c>
    </row>
    <row r="69" spans="1:19" x14ac:dyDescent="0.25">
      <c r="A69" s="24">
        <f t="shared" si="1"/>
        <v>45969</v>
      </c>
      <c r="B69" s="24">
        <f t="shared" si="6"/>
        <v>45982</v>
      </c>
      <c r="C69" s="3"/>
      <c r="D69" s="19">
        <v>0</v>
      </c>
      <c r="E69" s="3"/>
      <c r="F69" s="18" t="s">
        <v>17</v>
      </c>
      <c r="G69" s="21">
        <v>0</v>
      </c>
      <c r="H69" s="21">
        <v>0</v>
      </c>
      <c r="I69" s="22">
        <f t="shared" si="2"/>
        <v>0</v>
      </c>
      <c r="J69" s="22">
        <f t="shared" si="3"/>
        <v>0</v>
      </c>
      <c r="K69" s="3"/>
      <c r="L69" s="18" t="s">
        <v>18</v>
      </c>
      <c r="M69" s="21">
        <v>0</v>
      </c>
      <c r="N69" s="21">
        <v>0</v>
      </c>
      <c r="O69" s="22">
        <f t="shared" si="4"/>
        <v>0</v>
      </c>
      <c r="P69" s="22">
        <f t="shared" si="5"/>
        <v>0</v>
      </c>
      <c r="R69" s="23">
        <f t="shared" si="7"/>
        <v>0</v>
      </c>
      <c r="S69" s="23">
        <f t="shared" si="7"/>
        <v>0</v>
      </c>
    </row>
    <row r="70" spans="1:19" x14ac:dyDescent="0.25">
      <c r="A70" s="24">
        <f t="shared" si="1"/>
        <v>45983</v>
      </c>
      <c r="B70" s="24">
        <f t="shared" si="6"/>
        <v>45996</v>
      </c>
      <c r="C70" s="3"/>
      <c r="D70" s="19">
        <v>0</v>
      </c>
      <c r="E70" s="3"/>
      <c r="F70" s="18" t="s">
        <v>17</v>
      </c>
      <c r="G70" s="21">
        <v>0</v>
      </c>
      <c r="H70" s="21">
        <v>0</v>
      </c>
      <c r="I70" s="22">
        <f t="shared" si="2"/>
        <v>0</v>
      </c>
      <c r="J70" s="22">
        <f t="shared" si="3"/>
        <v>0</v>
      </c>
      <c r="K70" s="3"/>
      <c r="L70" s="18" t="s">
        <v>18</v>
      </c>
      <c r="M70" s="21">
        <v>0</v>
      </c>
      <c r="N70" s="21">
        <v>0</v>
      </c>
      <c r="O70" s="22">
        <f t="shared" si="4"/>
        <v>0</v>
      </c>
      <c r="P70" s="22">
        <f t="shared" si="5"/>
        <v>0</v>
      </c>
      <c r="R70" s="23">
        <f t="shared" si="7"/>
        <v>0</v>
      </c>
      <c r="S70" s="23">
        <f t="shared" si="7"/>
        <v>0</v>
      </c>
    </row>
    <row r="71" spans="1:19" x14ac:dyDescent="0.25">
      <c r="A71" s="24">
        <f t="shared" si="1"/>
        <v>45997</v>
      </c>
      <c r="B71" s="24">
        <f t="shared" si="6"/>
        <v>46010</v>
      </c>
      <c r="C71" s="3"/>
      <c r="D71" s="19">
        <v>0</v>
      </c>
      <c r="E71" s="3"/>
      <c r="F71" s="18" t="s">
        <v>17</v>
      </c>
      <c r="G71" s="21">
        <v>0</v>
      </c>
      <c r="H71" s="21">
        <v>0</v>
      </c>
      <c r="I71" s="22">
        <f t="shared" si="2"/>
        <v>0</v>
      </c>
      <c r="J71" s="22">
        <f t="shared" si="3"/>
        <v>0</v>
      </c>
      <c r="K71" s="3"/>
      <c r="L71" s="18" t="s">
        <v>18</v>
      </c>
      <c r="M71" s="21">
        <v>0</v>
      </c>
      <c r="N71" s="21">
        <v>0</v>
      </c>
      <c r="O71" s="22">
        <f t="shared" si="4"/>
        <v>0</v>
      </c>
      <c r="P71" s="22">
        <f t="shared" si="5"/>
        <v>0</v>
      </c>
      <c r="R71" s="23">
        <f t="shared" si="7"/>
        <v>0</v>
      </c>
      <c r="S71" s="23">
        <f t="shared" si="7"/>
        <v>0</v>
      </c>
    </row>
    <row r="72" spans="1:19" x14ac:dyDescent="0.25">
      <c r="A72" s="24">
        <f t="shared" si="1"/>
        <v>46011</v>
      </c>
      <c r="B72" s="24">
        <f t="shared" si="6"/>
        <v>46024</v>
      </c>
      <c r="C72" s="3"/>
      <c r="D72" s="19">
        <v>0</v>
      </c>
      <c r="E72" s="3"/>
      <c r="F72" s="18" t="s">
        <v>17</v>
      </c>
      <c r="G72" s="21">
        <v>0</v>
      </c>
      <c r="H72" s="21">
        <v>0</v>
      </c>
      <c r="I72" s="22">
        <f t="shared" si="2"/>
        <v>0</v>
      </c>
      <c r="J72" s="22">
        <f t="shared" si="3"/>
        <v>0</v>
      </c>
      <c r="K72" s="3"/>
      <c r="L72" s="18" t="s">
        <v>18</v>
      </c>
      <c r="M72" s="21">
        <v>0</v>
      </c>
      <c r="N72" s="21">
        <v>0</v>
      </c>
      <c r="O72" s="22">
        <f t="shared" si="4"/>
        <v>0</v>
      </c>
      <c r="P72" s="22">
        <f t="shared" si="5"/>
        <v>0</v>
      </c>
      <c r="R72" s="23">
        <f t="shared" si="7"/>
        <v>0</v>
      </c>
      <c r="S72" s="23">
        <f t="shared" si="7"/>
        <v>0</v>
      </c>
    </row>
    <row r="73" spans="1:19" x14ac:dyDescent="0.25">
      <c r="A73" s="24">
        <f t="shared" si="1"/>
        <v>46025</v>
      </c>
      <c r="B73" s="24">
        <f t="shared" si="6"/>
        <v>46038</v>
      </c>
      <c r="C73" s="3"/>
      <c r="D73" s="19">
        <v>0</v>
      </c>
      <c r="E73" s="3"/>
      <c r="F73" s="18" t="s">
        <v>17</v>
      </c>
      <c r="G73" s="21">
        <v>0</v>
      </c>
      <c r="H73" s="21">
        <v>0</v>
      </c>
      <c r="I73" s="22">
        <f t="shared" si="2"/>
        <v>0</v>
      </c>
      <c r="J73" s="22">
        <f t="shared" si="3"/>
        <v>0</v>
      </c>
      <c r="K73" s="3"/>
      <c r="L73" s="18" t="s">
        <v>18</v>
      </c>
      <c r="M73" s="21">
        <v>0</v>
      </c>
      <c r="N73" s="21">
        <v>0</v>
      </c>
      <c r="O73" s="22">
        <f t="shared" si="4"/>
        <v>0</v>
      </c>
      <c r="P73" s="22">
        <f t="shared" si="5"/>
        <v>0</v>
      </c>
      <c r="R73" s="23">
        <f t="shared" ref="R73:S104" si="8">O73-I73</f>
        <v>0</v>
      </c>
      <c r="S73" s="23">
        <f t="shared" si="8"/>
        <v>0</v>
      </c>
    </row>
    <row r="74" spans="1:19" x14ac:dyDescent="0.25">
      <c r="A74" s="24">
        <f t="shared" ref="A74:A137" si="9">B74-13</f>
        <v>46039</v>
      </c>
      <c r="B74" s="24">
        <f t="shared" si="6"/>
        <v>46052</v>
      </c>
      <c r="C74" s="3"/>
      <c r="D74" s="19">
        <v>0</v>
      </c>
      <c r="E74" s="3"/>
      <c r="F74" s="18" t="s">
        <v>17</v>
      </c>
      <c r="G74" s="21">
        <v>0</v>
      </c>
      <c r="H74" s="21">
        <v>0</v>
      </c>
      <c r="I74" s="22">
        <f t="shared" ref="I74:I137" si="10">ROUND(D74*G74,2)</f>
        <v>0</v>
      </c>
      <c r="J74" s="22">
        <f t="shared" ref="J74:J137" si="11">ROUND(D74*H74,2)</f>
        <v>0</v>
      </c>
      <c r="K74" s="3"/>
      <c r="L74" s="18" t="s">
        <v>18</v>
      </c>
      <c r="M74" s="21">
        <v>0</v>
      </c>
      <c r="N74" s="21">
        <v>0</v>
      </c>
      <c r="O74" s="22">
        <f t="shared" ref="O74:O137" si="12">ROUND(D74*M74,2)</f>
        <v>0</v>
      </c>
      <c r="P74" s="22">
        <f t="shared" ref="P74:P137" si="13">ROUND(N74*D74,2)</f>
        <v>0</v>
      </c>
      <c r="R74" s="23">
        <f t="shared" si="8"/>
        <v>0</v>
      </c>
      <c r="S74" s="23">
        <f t="shared" si="8"/>
        <v>0</v>
      </c>
    </row>
    <row r="75" spans="1:19" x14ac:dyDescent="0.25">
      <c r="A75" s="24">
        <f t="shared" si="9"/>
        <v>46053</v>
      </c>
      <c r="B75" s="24">
        <f t="shared" ref="B75:B138" si="14">B74+14</f>
        <v>46066</v>
      </c>
      <c r="C75" s="3"/>
      <c r="D75" s="19">
        <v>0</v>
      </c>
      <c r="E75" s="3"/>
      <c r="F75" s="18" t="s">
        <v>17</v>
      </c>
      <c r="G75" s="21">
        <v>0</v>
      </c>
      <c r="H75" s="21">
        <v>0</v>
      </c>
      <c r="I75" s="22">
        <f t="shared" si="10"/>
        <v>0</v>
      </c>
      <c r="J75" s="22">
        <f t="shared" si="11"/>
        <v>0</v>
      </c>
      <c r="K75" s="3"/>
      <c r="L75" s="18" t="s">
        <v>18</v>
      </c>
      <c r="M75" s="21">
        <v>0</v>
      </c>
      <c r="N75" s="21">
        <v>0</v>
      </c>
      <c r="O75" s="22">
        <f t="shared" si="12"/>
        <v>0</v>
      </c>
      <c r="P75" s="22">
        <f t="shared" si="13"/>
        <v>0</v>
      </c>
      <c r="R75" s="23">
        <f t="shared" si="8"/>
        <v>0</v>
      </c>
      <c r="S75" s="23">
        <f t="shared" si="8"/>
        <v>0</v>
      </c>
    </row>
    <row r="76" spans="1:19" x14ac:dyDescent="0.25">
      <c r="A76" s="24">
        <f t="shared" si="9"/>
        <v>46067</v>
      </c>
      <c r="B76" s="24">
        <f t="shared" si="14"/>
        <v>46080</v>
      </c>
      <c r="C76" s="3"/>
      <c r="D76" s="19">
        <v>0</v>
      </c>
      <c r="E76" s="3"/>
      <c r="F76" s="18" t="s">
        <v>17</v>
      </c>
      <c r="G76" s="21">
        <v>0</v>
      </c>
      <c r="H76" s="21">
        <v>0</v>
      </c>
      <c r="I76" s="22">
        <f t="shared" si="10"/>
        <v>0</v>
      </c>
      <c r="J76" s="22">
        <f t="shared" si="11"/>
        <v>0</v>
      </c>
      <c r="K76" s="3"/>
      <c r="L76" s="18" t="s">
        <v>18</v>
      </c>
      <c r="M76" s="21">
        <v>0</v>
      </c>
      <c r="N76" s="21">
        <v>0</v>
      </c>
      <c r="O76" s="22">
        <f t="shared" si="12"/>
        <v>0</v>
      </c>
      <c r="P76" s="22">
        <f t="shared" si="13"/>
        <v>0</v>
      </c>
      <c r="R76" s="23">
        <f t="shared" si="8"/>
        <v>0</v>
      </c>
      <c r="S76" s="23">
        <f t="shared" si="8"/>
        <v>0</v>
      </c>
    </row>
    <row r="77" spans="1:19" x14ac:dyDescent="0.25">
      <c r="A77" s="24">
        <f t="shared" si="9"/>
        <v>46081</v>
      </c>
      <c r="B77" s="24">
        <f t="shared" si="14"/>
        <v>46094</v>
      </c>
      <c r="C77" s="3"/>
      <c r="D77" s="19">
        <v>0</v>
      </c>
      <c r="E77" s="3"/>
      <c r="F77" s="18" t="s">
        <v>17</v>
      </c>
      <c r="G77" s="21">
        <v>0</v>
      </c>
      <c r="H77" s="21">
        <v>0</v>
      </c>
      <c r="I77" s="22">
        <f t="shared" si="10"/>
        <v>0</v>
      </c>
      <c r="J77" s="22">
        <f t="shared" si="11"/>
        <v>0</v>
      </c>
      <c r="K77" s="3"/>
      <c r="L77" s="18" t="s">
        <v>18</v>
      </c>
      <c r="M77" s="21">
        <v>0</v>
      </c>
      <c r="N77" s="21">
        <v>0</v>
      </c>
      <c r="O77" s="22">
        <f t="shared" si="12"/>
        <v>0</v>
      </c>
      <c r="P77" s="22">
        <f t="shared" si="13"/>
        <v>0</v>
      </c>
      <c r="R77" s="23">
        <f t="shared" si="8"/>
        <v>0</v>
      </c>
      <c r="S77" s="23">
        <f t="shared" si="8"/>
        <v>0</v>
      </c>
    </row>
    <row r="78" spans="1:19" x14ac:dyDescent="0.25">
      <c r="A78" s="24">
        <f t="shared" si="9"/>
        <v>46095</v>
      </c>
      <c r="B78" s="24">
        <f t="shared" si="14"/>
        <v>46108</v>
      </c>
      <c r="C78" s="3"/>
      <c r="D78" s="19">
        <v>0</v>
      </c>
      <c r="E78" s="3"/>
      <c r="F78" s="18" t="s">
        <v>17</v>
      </c>
      <c r="G78" s="21">
        <v>0</v>
      </c>
      <c r="H78" s="21">
        <v>0</v>
      </c>
      <c r="I78" s="22">
        <f t="shared" si="10"/>
        <v>0</v>
      </c>
      <c r="J78" s="22">
        <f t="shared" si="11"/>
        <v>0</v>
      </c>
      <c r="K78" s="3"/>
      <c r="L78" s="18" t="s">
        <v>18</v>
      </c>
      <c r="M78" s="21">
        <v>0</v>
      </c>
      <c r="N78" s="21">
        <v>0</v>
      </c>
      <c r="O78" s="22">
        <f t="shared" si="12"/>
        <v>0</v>
      </c>
      <c r="P78" s="22">
        <f t="shared" si="13"/>
        <v>0</v>
      </c>
      <c r="R78" s="23">
        <f t="shared" si="8"/>
        <v>0</v>
      </c>
      <c r="S78" s="23">
        <f t="shared" si="8"/>
        <v>0</v>
      </c>
    </row>
    <row r="79" spans="1:19" x14ac:dyDescent="0.25">
      <c r="A79" s="24">
        <f t="shared" si="9"/>
        <v>46109</v>
      </c>
      <c r="B79" s="24">
        <f t="shared" si="14"/>
        <v>46122</v>
      </c>
      <c r="C79" s="3"/>
      <c r="D79" s="19">
        <v>0</v>
      </c>
      <c r="E79" s="3"/>
      <c r="F79" s="18" t="s">
        <v>17</v>
      </c>
      <c r="G79" s="21">
        <v>0</v>
      </c>
      <c r="H79" s="21">
        <v>0</v>
      </c>
      <c r="I79" s="22">
        <f t="shared" si="10"/>
        <v>0</v>
      </c>
      <c r="J79" s="22">
        <f t="shared" si="11"/>
        <v>0</v>
      </c>
      <c r="K79" s="3"/>
      <c r="L79" s="18" t="s">
        <v>18</v>
      </c>
      <c r="M79" s="21">
        <v>0</v>
      </c>
      <c r="N79" s="21">
        <v>0</v>
      </c>
      <c r="O79" s="22">
        <f t="shared" si="12"/>
        <v>0</v>
      </c>
      <c r="P79" s="22">
        <f t="shared" si="13"/>
        <v>0</v>
      </c>
      <c r="R79" s="23">
        <f t="shared" si="8"/>
        <v>0</v>
      </c>
      <c r="S79" s="23">
        <f t="shared" si="8"/>
        <v>0</v>
      </c>
    </row>
    <row r="80" spans="1:19" x14ac:dyDescent="0.25">
      <c r="A80" s="24">
        <f t="shared" si="9"/>
        <v>46123</v>
      </c>
      <c r="B80" s="24">
        <f t="shared" si="14"/>
        <v>46136</v>
      </c>
      <c r="C80" s="3"/>
      <c r="D80" s="19">
        <v>0</v>
      </c>
      <c r="E80" s="3"/>
      <c r="F80" s="18" t="s">
        <v>17</v>
      </c>
      <c r="G80" s="21">
        <v>0</v>
      </c>
      <c r="H80" s="21">
        <v>0</v>
      </c>
      <c r="I80" s="22">
        <f t="shared" si="10"/>
        <v>0</v>
      </c>
      <c r="J80" s="22">
        <f t="shared" si="11"/>
        <v>0</v>
      </c>
      <c r="K80" s="3"/>
      <c r="L80" s="18" t="s">
        <v>18</v>
      </c>
      <c r="M80" s="21">
        <v>0</v>
      </c>
      <c r="N80" s="21">
        <v>0</v>
      </c>
      <c r="O80" s="22">
        <f t="shared" si="12"/>
        <v>0</v>
      </c>
      <c r="P80" s="22">
        <f t="shared" si="13"/>
        <v>0</v>
      </c>
      <c r="R80" s="23">
        <f t="shared" si="8"/>
        <v>0</v>
      </c>
      <c r="S80" s="23">
        <f t="shared" si="8"/>
        <v>0</v>
      </c>
    </row>
    <row r="81" spans="1:19" x14ac:dyDescent="0.25">
      <c r="A81" s="24">
        <f t="shared" si="9"/>
        <v>46137</v>
      </c>
      <c r="B81" s="24">
        <f t="shared" si="14"/>
        <v>46150</v>
      </c>
      <c r="C81" s="3"/>
      <c r="D81" s="19">
        <v>0</v>
      </c>
      <c r="E81" s="3"/>
      <c r="F81" s="18" t="s">
        <v>17</v>
      </c>
      <c r="G81" s="21">
        <v>0</v>
      </c>
      <c r="H81" s="21">
        <v>0</v>
      </c>
      <c r="I81" s="22">
        <f t="shared" si="10"/>
        <v>0</v>
      </c>
      <c r="J81" s="22">
        <f t="shared" si="11"/>
        <v>0</v>
      </c>
      <c r="K81" s="3"/>
      <c r="L81" s="18" t="s">
        <v>18</v>
      </c>
      <c r="M81" s="21">
        <v>0</v>
      </c>
      <c r="N81" s="21">
        <v>0</v>
      </c>
      <c r="O81" s="22">
        <f t="shared" si="12"/>
        <v>0</v>
      </c>
      <c r="P81" s="22">
        <f t="shared" si="13"/>
        <v>0</v>
      </c>
      <c r="R81" s="23">
        <f t="shared" si="8"/>
        <v>0</v>
      </c>
      <c r="S81" s="23">
        <f t="shared" si="8"/>
        <v>0</v>
      </c>
    </row>
    <row r="82" spans="1:19" x14ac:dyDescent="0.25">
      <c r="A82" s="24">
        <f t="shared" si="9"/>
        <v>46151</v>
      </c>
      <c r="B82" s="24">
        <f t="shared" si="14"/>
        <v>46164</v>
      </c>
      <c r="C82" s="3"/>
      <c r="D82" s="19">
        <v>0</v>
      </c>
      <c r="E82" s="3"/>
      <c r="F82" s="18" t="s">
        <v>17</v>
      </c>
      <c r="G82" s="21">
        <v>0</v>
      </c>
      <c r="H82" s="21">
        <v>0</v>
      </c>
      <c r="I82" s="22">
        <f t="shared" si="10"/>
        <v>0</v>
      </c>
      <c r="J82" s="22">
        <f t="shared" si="11"/>
        <v>0</v>
      </c>
      <c r="K82" s="3"/>
      <c r="L82" s="18" t="s">
        <v>18</v>
      </c>
      <c r="M82" s="21">
        <v>0</v>
      </c>
      <c r="N82" s="21">
        <v>0</v>
      </c>
      <c r="O82" s="22">
        <f t="shared" si="12"/>
        <v>0</v>
      </c>
      <c r="P82" s="22">
        <f t="shared" si="13"/>
        <v>0</v>
      </c>
      <c r="R82" s="23">
        <f t="shared" si="8"/>
        <v>0</v>
      </c>
      <c r="S82" s="23">
        <f t="shared" si="8"/>
        <v>0</v>
      </c>
    </row>
    <row r="83" spans="1:19" x14ac:dyDescent="0.25">
      <c r="A83" s="24">
        <f t="shared" si="9"/>
        <v>46165</v>
      </c>
      <c r="B83" s="24">
        <f t="shared" si="14"/>
        <v>46178</v>
      </c>
      <c r="C83" s="3"/>
      <c r="D83" s="19">
        <v>0</v>
      </c>
      <c r="E83" s="3"/>
      <c r="F83" s="18" t="s">
        <v>17</v>
      </c>
      <c r="G83" s="21">
        <v>0</v>
      </c>
      <c r="H83" s="21">
        <v>0</v>
      </c>
      <c r="I83" s="22">
        <f t="shared" si="10"/>
        <v>0</v>
      </c>
      <c r="J83" s="22">
        <f t="shared" si="11"/>
        <v>0</v>
      </c>
      <c r="K83" s="3"/>
      <c r="L83" s="18" t="s">
        <v>18</v>
      </c>
      <c r="M83" s="21">
        <v>0</v>
      </c>
      <c r="N83" s="21">
        <v>0</v>
      </c>
      <c r="O83" s="22">
        <f t="shared" si="12"/>
        <v>0</v>
      </c>
      <c r="P83" s="22">
        <f t="shared" si="13"/>
        <v>0</v>
      </c>
      <c r="R83" s="23">
        <f t="shared" si="8"/>
        <v>0</v>
      </c>
      <c r="S83" s="23">
        <f t="shared" si="8"/>
        <v>0</v>
      </c>
    </row>
    <row r="84" spans="1:19" x14ac:dyDescent="0.25">
      <c r="A84" s="24">
        <f t="shared" si="9"/>
        <v>46179</v>
      </c>
      <c r="B84" s="24">
        <f t="shared" si="14"/>
        <v>46192</v>
      </c>
      <c r="C84" s="3"/>
      <c r="D84" s="19">
        <v>0</v>
      </c>
      <c r="E84" s="3"/>
      <c r="F84" s="18" t="s">
        <v>17</v>
      </c>
      <c r="G84" s="21">
        <v>0</v>
      </c>
      <c r="H84" s="21">
        <v>0</v>
      </c>
      <c r="I84" s="22">
        <f t="shared" si="10"/>
        <v>0</v>
      </c>
      <c r="J84" s="22">
        <f t="shared" si="11"/>
        <v>0</v>
      </c>
      <c r="K84" s="3"/>
      <c r="L84" s="18" t="s">
        <v>18</v>
      </c>
      <c r="M84" s="21">
        <v>0</v>
      </c>
      <c r="N84" s="21">
        <v>0</v>
      </c>
      <c r="O84" s="22">
        <f t="shared" si="12"/>
        <v>0</v>
      </c>
      <c r="P84" s="22">
        <f t="shared" si="13"/>
        <v>0</v>
      </c>
      <c r="R84" s="23">
        <f t="shared" si="8"/>
        <v>0</v>
      </c>
      <c r="S84" s="23">
        <f t="shared" si="8"/>
        <v>0</v>
      </c>
    </row>
    <row r="85" spans="1:19" x14ac:dyDescent="0.25">
      <c r="A85" s="24">
        <f t="shared" si="9"/>
        <v>46193</v>
      </c>
      <c r="B85" s="24">
        <f t="shared" si="14"/>
        <v>46206</v>
      </c>
      <c r="C85" s="3"/>
      <c r="D85" s="19">
        <v>0</v>
      </c>
      <c r="E85" s="3"/>
      <c r="F85" s="18" t="s">
        <v>17</v>
      </c>
      <c r="G85" s="21">
        <v>0</v>
      </c>
      <c r="H85" s="21">
        <v>0</v>
      </c>
      <c r="I85" s="22">
        <f t="shared" si="10"/>
        <v>0</v>
      </c>
      <c r="J85" s="22">
        <f t="shared" si="11"/>
        <v>0</v>
      </c>
      <c r="K85" s="3"/>
      <c r="L85" s="18" t="s">
        <v>18</v>
      </c>
      <c r="M85" s="21">
        <v>0</v>
      </c>
      <c r="N85" s="21">
        <v>0</v>
      </c>
      <c r="O85" s="22">
        <f t="shared" si="12"/>
        <v>0</v>
      </c>
      <c r="P85" s="22">
        <f t="shared" si="13"/>
        <v>0</v>
      </c>
      <c r="R85" s="23">
        <f t="shared" si="8"/>
        <v>0</v>
      </c>
      <c r="S85" s="23">
        <f t="shared" si="8"/>
        <v>0</v>
      </c>
    </row>
    <row r="86" spans="1:19" x14ac:dyDescent="0.25">
      <c r="A86" s="24">
        <f t="shared" si="9"/>
        <v>46207</v>
      </c>
      <c r="B86" s="24">
        <f t="shared" si="14"/>
        <v>46220</v>
      </c>
      <c r="C86" s="3"/>
      <c r="D86" s="19">
        <v>0</v>
      </c>
      <c r="E86" s="3"/>
      <c r="F86" s="18" t="s">
        <v>17</v>
      </c>
      <c r="G86" s="21">
        <v>0</v>
      </c>
      <c r="H86" s="21">
        <v>0</v>
      </c>
      <c r="I86" s="22">
        <f t="shared" si="10"/>
        <v>0</v>
      </c>
      <c r="J86" s="22">
        <f t="shared" si="11"/>
        <v>0</v>
      </c>
      <c r="K86" s="3"/>
      <c r="L86" s="18" t="s">
        <v>18</v>
      </c>
      <c r="M86" s="21">
        <v>0</v>
      </c>
      <c r="N86" s="21">
        <v>0</v>
      </c>
      <c r="O86" s="22">
        <f t="shared" si="12"/>
        <v>0</v>
      </c>
      <c r="P86" s="22">
        <f t="shared" si="13"/>
        <v>0</v>
      </c>
      <c r="R86" s="23">
        <f t="shared" si="8"/>
        <v>0</v>
      </c>
      <c r="S86" s="23">
        <f t="shared" si="8"/>
        <v>0</v>
      </c>
    </row>
    <row r="87" spans="1:19" x14ac:dyDescent="0.25">
      <c r="A87" s="24">
        <f t="shared" si="9"/>
        <v>46221</v>
      </c>
      <c r="B87" s="24">
        <f t="shared" si="14"/>
        <v>46234</v>
      </c>
      <c r="C87" s="3"/>
      <c r="D87" s="19">
        <v>0</v>
      </c>
      <c r="E87" s="3"/>
      <c r="F87" s="18" t="s">
        <v>17</v>
      </c>
      <c r="G87" s="21">
        <v>0</v>
      </c>
      <c r="H87" s="21">
        <v>0</v>
      </c>
      <c r="I87" s="22">
        <f t="shared" si="10"/>
        <v>0</v>
      </c>
      <c r="J87" s="22">
        <f t="shared" si="11"/>
        <v>0</v>
      </c>
      <c r="K87" s="3"/>
      <c r="L87" s="18" t="s">
        <v>18</v>
      </c>
      <c r="M87" s="21">
        <v>0</v>
      </c>
      <c r="N87" s="21">
        <v>0</v>
      </c>
      <c r="O87" s="22">
        <f t="shared" si="12"/>
        <v>0</v>
      </c>
      <c r="P87" s="22">
        <f t="shared" si="13"/>
        <v>0</v>
      </c>
      <c r="R87" s="23">
        <f t="shared" si="8"/>
        <v>0</v>
      </c>
      <c r="S87" s="23">
        <f t="shared" si="8"/>
        <v>0</v>
      </c>
    </row>
    <row r="88" spans="1:19" x14ac:dyDescent="0.25">
      <c r="A88" s="24">
        <f t="shared" si="9"/>
        <v>46235</v>
      </c>
      <c r="B88" s="24">
        <f t="shared" si="14"/>
        <v>46248</v>
      </c>
      <c r="C88" s="3"/>
      <c r="D88" s="19">
        <v>0</v>
      </c>
      <c r="E88" s="3"/>
      <c r="F88" s="18" t="s">
        <v>17</v>
      </c>
      <c r="G88" s="21">
        <v>0</v>
      </c>
      <c r="H88" s="21">
        <v>0</v>
      </c>
      <c r="I88" s="22">
        <f t="shared" si="10"/>
        <v>0</v>
      </c>
      <c r="J88" s="22">
        <f t="shared" si="11"/>
        <v>0</v>
      </c>
      <c r="K88" s="3"/>
      <c r="L88" s="18" t="s">
        <v>18</v>
      </c>
      <c r="M88" s="21">
        <v>0</v>
      </c>
      <c r="N88" s="21">
        <v>0</v>
      </c>
      <c r="O88" s="22">
        <f t="shared" si="12"/>
        <v>0</v>
      </c>
      <c r="P88" s="22">
        <f t="shared" si="13"/>
        <v>0</v>
      </c>
      <c r="R88" s="23">
        <f t="shared" si="8"/>
        <v>0</v>
      </c>
      <c r="S88" s="23">
        <f t="shared" si="8"/>
        <v>0</v>
      </c>
    </row>
    <row r="89" spans="1:19" x14ac:dyDescent="0.25">
      <c r="A89" s="24">
        <f t="shared" si="9"/>
        <v>46249</v>
      </c>
      <c r="B89" s="24">
        <f t="shared" si="14"/>
        <v>46262</v>
      </c>
      <c r="C89" s="3"/>
      <c r="D89" s="19">
        <v>0</v>
      </c>
      <c r="E89" s="3"/>
      <c r="F89" s="18" t="s">
        <v>17</v>
      </c>
      <c r="G89" s="21">
        <v>0</v>
      </c>
      <c r="H89" s="21">
        <v>0</v>
      </c>
      <c r="I89" s="22">
        <f t="shared" si="10"/>
        <v>0</v>
      </c>
      <c r="J89" s="22">
        <f t="shared" si="11"/>
        <v>0</v>
      </c>
      <c r="K89" s="3"/>
      <c r="L89" s="18" t="s">
        <v>18</v>
      </c>
      <c r="M89" s="21">
        <v>0</v>
      </c>
      <c r="N89" s="21">
        <v>0</v>
      </c>
      <c r="O89" s="22">
        <f t="shared" si="12"/>
        <v>0</v>
      </c>
      <c r="P89" s="22">
        <f t="shared" si="13"/>
        <v>0</v>
      </c>
      <c r="R89" s="23">
        <f t="shared" si="8"/>
        <v>0</v>
      </c>
      <c r="S89" s="23">
        <f t="shared" si="8"/>
        <v>0</v>
      </c>
    </row>
    <row r="90" spans="1:19" x14ac:dyDescent="0.25">
      <c r="A90" s="24">
        <f t="shared" si="9"/>
        <v>46263</v>
      </c>
      <c r="B90" s="24">
        <f t="shared" si="14"/>
        <v>46276</v>
      </c>
      <c r="C90" s="3"/>
      <c r="D90" s="19">
        <v>0</v>
      </c>
      <c r="E90" s="3"/>
      <c r="F90" s="18" t="s">
        <v>17</v>
      </c>
      <c r="G90" s="21">
        <v>0</v>
      </c>
      <c r="H90" s="21">
        <v>0</v>
      </c>
      <c r="I90" s="22">
        <f t="shared" si="10"/>
        <v>0</v>
      </c>
      <c r="J90" s="22">
        <f t="shared" si="11"/>
        <v>0</v>
      </c>
      <c r="K90" s="3"/>
      <c r="L90" s="18" t="s">
        <v>18</v>
      </c>
      <c r="M90" s="21">
        <v>0</v>
      </c>
      <c r="N90" s="21">
        <v>0</v>
      </c>
      <c r="O90" s="22">
        <f t="shared" si="12"/>
        <v>0</v>
      </c>
      <c r="P90" s="22">
        <f t="shared" si="13"/>
        <v>0</v>
      </c>
      <c r="R90" s="23">
        <f t="shared" si="8"/>
        <v>0</v>
      </c>
      <c r="S90" s="23">
        <f t="shared" si="8"/>
        <v>0</v>
      </c>
    </row>
    <row r="91" spans="1:19" x14ac:dyDescent="0.25">
      <c r="A91" s="24">
        <f t="shared" si="9"/>
        <v>46277</v>
      </c>
      <c r="B91" s="24">
        <f t="shared" si="14"/>
        <v>46290</v>
      </c>
      <c r="C91" s="3"/>
      <c r="D91" s="19">
        <v>0</v>
      </c>
      <c r="E91" s="3"/>
      <c r="F91" s="18" t="s">
        <v>17</v>
      </c>
      <c r="G91" s="21">
        <v>0</v>
      </c>
      <c r="H91" s="21">
        <v>0</v>
      </c>
      <c r="I91" s="22">
        <f t="shared" si="10"/>
        <v>0</v>
      </c>
      <c r="J91" s="22">
        <f t="shared" si="11"/>
        <v>0</v>
      </c>
      <c r="K91" s="3"/>
      <c r="L91" s="18" t="s">
        <v>18</v>
      </c>
      <c r="M91" s="21">
        <v>0</v>
      </c>
      <c r="N91" s="21">
        <v>0</v>
      </c>
      <c r="O91" s="22">
        <f t="shared" si="12"/>
        <v>0</v>
      </c>
      <c r="P91" s="22">
        <f t="shared" si="13"/>
        <v>0</v>
      </c>
      <c r="R91" s="23">
        <f t="shared" si="8"/>
        <v>0</v>
      </c>
      <c r="S91" s="23">
        <f t="shared" si="8"/>
        <v>0</v>
      </c>
    </row>
    <row r="92" spans="1:19" x14ac:dyDescent="0.25">
      <c r="A92" s="24">
        <f t="shared" si="9"/>
        <v>46291</v>
      </c>
      <c r="B92" s="24">
        <f t="shared" si="14"/>
        <v>46304</v>
      </c>
      <c r="C92" s="3"/>
      <c r="D92" s="19">
        <v>0</v>
      </c>
      <c r="E92" s="3"/>
      <c r="F92" s="18" t="s">
        <v>17</v>
      </c>
      <c r="G92" s="21">
        <v>0</v>
      </c>
      <c r="H92" s="21">
        <v>0</v>
      </c>
      <c r="I92" s="22">
        <f t="shared" si="10"/>
        <v>0</v>
      </c>
      <c r="J92" s="22">
        <f t="shared" si="11"/>
        <v>0</v>
      </c>
      <c r="K92" s="3"/>
      <c r="L92" s="18" t="s">
        <v>18</v>
      </c>
      <c r="M92" s="21">
        <v>0</v>
      </c>
      <c r="N92" s="21">
        <v>0</v>
      </c>
      <c r="O92" s="22">
        <f t="shared" si="12"/>
        <v>0</v>
      </c>
      <c r="P92" s="22">
        <f t="shared" si="13"/>
        <v>0</v>
      </c>
      <c r="R92" s="23">
        <f t="shared" si="8"/>
        <v>0</v>
      </c>
      <c r="S92" s="23">
        <f t="shared" si="8"/>
        <v>0</v>
      </c>
    </row>
    <row r="93" spans="1:19" x14ac:dyDescent="0.25">
      <c r="A93" s="24">
        <f t="shared" si="9"/>
        <v>46305</v>
      </c>
      <c r="B93" s="24">
        <f t="shared" si="14"/>
        <v>46318</v>
      </c>
      <c r="C93" s="3"/>
      <c r="D93" s="19">
        <v>0</v>
      </c>
      <c r="E93" s="3"/>
      <c r="F93" s="18" t="s">
        <v>17</v>
      </c>
      <c r="G93" s="21">
        <v>0</v>
      </c>
      <c r="H93" s="21">
        <v>0</v>
      </c>
      <c r="I93" s="22">
        <f t="shared" si="10"/>
        <v>0</v>
      </c>
      <c r="J93" s="22">
        <f t="shared" si="11"/>
        <v>0</v>
      </c>
      <c r="K93" s="3"/>
      <c r="L93" s="18" t="s">
        <v>18</v>
      </c>
      <c r="M93" s="21">
        <v>0</v>
      </c>
      <c r="N93" s="21">
        <v>0</v>
      </c>
      <c r="O93" s="22">
        <f t="shared" si="12"/>
        <v>0</v>
      </c>
      <c r="P93" s="22">
        <f t="shared" si="13"/>
        <v>0</v>
      </c>
      <c r="R93" s="23">
        <f t="shared" si="8"/>
        <v>0</v>
      </c>
      <c r="S93" s="23">
        <f t="shared" si="8"/>
        <v>0</v>
      </c>
    </row>
    <row r="94" spans="1:19" x14ac:dyDescent="0.25">
      <c r="A94" s="24">
        <f t="shared" si="9"/>
        <v>46319</v>
      </c>
      <c r="B94" s="24">
        <f t="shared" si="14"/>
        <v>46332</v>
      </c>
      <c r="C94" s="3"/>
      <c r="D94" s="19">
        <v>0</v>
      </c>
      <c r="E94" s="3"/>
      <c r="F94" s="18" t="s">
        <v>17</v>
      </c>
      <c r="G94" s="21">
        <v>0</v>
      </c>
      <c r="H94" s="21">
        <v>0</v>
      </c>
      <c r="I94" s="22">
        <f t="shared" si="10"/>
        <v>0</v>
      </c>
      <c r="J94" s="22">
        <f t="shared" si="11"/>
        <v>0</v>
      </c>
      <c r="K94" s="3"/>
      <c r="L94" s="18" t="s">
        <v>18</v>
      </c>
      <c r="M94" s="21">
        <v>0</v>
      </c>
      <c r="N94" s="21">
        <v>0</v>
      </c>
      <c r="O94" s="22">
        <f t="shared" si="12"/>
        <v>0</v>
      </c>
      <c r="P94" s="22">
        <f t="shared" si="13"/>
        <v>0</v>
      </c>
      <c r="R94" s="23">
        <f t="shared" si="8"/>
        <v>0</v>
      </c>
      <c r="S94" s="23">
        <f t="shared" si="8"/>
        <v>0</v>
      </c>
    </row>
    <row r="95" spans="1:19" x14ac:dyDescent="0.25">
      <c r="A95" s="24">
        <f t="shared" si="9"/>
        <v>46333</v>
      </c>
      <c r="B95" s="24">
        <f t="shared" si="14"/>
        <v>46346</v>
      </c>
      <c r="C95" s="3"/>
      <c r="D95" s="19">
        <v>0</v>
      </c>
      <c r="E95" s="3"/>
      <c r="F95" s="18" t="s">
        <v>17</v>
      </c>
      <c r="G95" s="21">
        <v>0</v>
      </c>
      <c r="H95" s="21">
        <v>0</v>
      </c>
      <c r="I95" s="22">
        <f t="shared" si="10"/>
        <v>0</v>
      </c>
      <c r="J95" s="22">
        <f t="shared" si="11"/>
        <v>0</v>
      </c>
      <c r="K95" s="3"/>
      <c r="L95" s="18" t="s">
        <v>18</v>
      </c>
      <c r="M95" s="21">
        <v>0</v>
      </c>
      <c r="N95" s="21">
        <v>0</v>
      </c>
      <c r="O95" s="22">
        <f t="shared" si="12"/>
        <v>0</v>
      </c>
      <c r="P95" s="22">
        <f t="shared" si="13"/>
        <v>0</v>
      </c>
      <c r="R95" s="23">
        <f t="shared" si="8"/>
        <v>0</v>
      </c>
      <c r="S95" s="23">
        <f t="shared" si="8"/>
        <v>0</v>
      </c>
    </row>
    <row r="96" spans="1:19" x14ac:dyDescent="0.25">
      <c r="A96" s="24">
        <f t="shared" si="9"/>
        <v>46347</v>
      </c>
      <c r="B96" s="24">
        <f t="shared" si="14"/>
        <v>46360</v>
      </c>
      <c r="C96" s="3"/>
      <c r="D96" s="19">
        <v>0</v>
      </c>
      <c r="E96" s="3"/>
      <c r="F96" s="18" t="s">
        <v>17</v>
      </c>
      <c r="G96" s="21">
        <v>0</v>
      </c>
      <c r="H96" s="21">
        <v>0</v>
      </c>
      <c r="I96" s="22">
        <f t="shared" si="10"/>
        <v>0</v>
      </c>
      <c r="J96" s="22">
        <f t="shared" si="11"/>
        <v>0</v>
      </c>
      <c r="K96" s="3"/>
      <c r="L96" s="18" t="s">
        <v>18</v>
      </c>
      <c r="M96" s="21">
        <v>0</v>
      </c>
      <c r="N96" s="21">
        <v>0</v>
      </c>
      <c r="O96" s="22">
        <f t="shared" si="12"/>
        <v>0</v>
      </c>
      <c r="P96" s="22">
        <f t="shared" si="13"/>
        <v>0</v>
      </c>
      <c r="R96" s="23">
        <f t="shared" si="8"/>
        <v>0</v>
      </c>
      <c r="S96" s="23">
        <f t="shared" si="8"/>
        <v>0</v>
      </c>
    </row>
    <row r="97" spans="1:19" x14ac:dyDescent="0.25">
      <c r="A97" s="24">
        <f t="shared" si="9"/>
        <v>46361</v>
      </c>
      <c r="B97" s="24">
        <f t="shared" si="14"/>
        <v>46374</v>
      </c>
      <c r="C97" s="3"/>
      <c r="D97" s="19">
        <v>0</v>
      </c>
      <c r="E97" s="3"/>
      <c r="F97" s="18" t="s">
        <v>17</v>
      </c>
      <c r="G97" s="21">
        <v>0</v>
      </c>
      <c r="H97" s="21">
        <v>0</v>
      </c>
      <c r="I97" s="22">
        <f t="shared" si="10"/>
        <v>0</v>
      </c>
      <c r="J97" s="22">
        <f t="shared" si="11"/>
        <v>0</v>
      </c>
      <c r="K97" s="3"/>
      <c r="L97" s="18" t="s">
        <v>18</v>
      </c>
      <c r="M97" s="21">
        <v>0</v>
      </c>
      <c r="N97" s="21">
        <v>0</v>
      </c>
      <c r="O97" s="22">
        <f t="shared" si="12"/>
        <v>0</v>
      </c>
      <c r="P97" s="22">
        <f t="shared" si="13"/>
        <v>0</v>
      </c>
      <c r="R97" s="23">
        <f t="shared" si="8"/>
        <v>0</v>
      </c>
      <c r="S97" s="23">
        <f t="shared" si="8"/>
        <v>0</v>
      </c>
    </row>
    <row r="98" spans="1:19" x14ac:dyDescent="0.25">
      <c r="A98" s="24">
        <f t="shared" si="9"/>
        <v>46375</v>
      </c>
      <c r="B98" s="24">
        <f t="shared" si="14"/>
        <v>46388</v>
      </c>
      <c r="C98" s="3"/>
      <c r="D98" s="19">
        <v>0</v>
      </c>
      <c r="E98" s="3"/>
      <c r="F98" s="18" t="s">
        <v>17</v>
      </c>
      <c r="G98" s="21">
        <v>0</v>
      </c>
      <c r="H98" s="21">
        <v>0</v>
      </c>
      <c r="I98" s="22">
        <f t="shared" si="10"/>
        <v>0</v>
      </c>
      <c r="J98" s="22">
        <f t="shared" si="11"/>
        <v>0</v>
      </c>
      <c r="K98" s="3"/>
      <c r="L98" s="18" t="s">
        <v>18</v>
      </c>
      <c r="M98" s="21">
        <v>0</v>
      </c>
      <c r="N98" s="21">
        <v>0</v>
      </c>
      <c r="O98" s="22">
        <f t="shared" si="12"/>
        <v>0</v>
      </c>
      <c r="P98" s="22">
        <f t="shared" si="13"/>
        <v>0</v>
      </c>
      <c r="R98" s="23">
        <f t="shared" si="8"/>
        <v>0</v>
      </c>
      <c r="S98" s="23">
        <f t="shared" si="8"/>
        <v>0</v>
      </c>
    </row>
    <row r="99" spans="1:19" x14ac:dyDescent="0.25">
      <c r="A99" s="24">
        <f t="shared" si="9"/>
        <v>46389</v>
      </c>
      <c r="B99" s="24">
        <f t="shared" si="14"/>
        <v>46402</v>
      </c>
      <c r="C99" s="3"/>
      <c r="D99" s="19">
        <v>0</v>
      </c>
      <c r="E99" s="3"/>
      <c r="F99" s="18" t="s">
        <v>17</v>
      </c>
      <c r="G99" s="21">
        <v>0</v>
      </c>
      <c r="H99" s="21">
        <v>0</v>
      </c>
      <c r="I99" s="22">
        <f t="shared" si="10"/>
        <v>0</v>
      </c>
      <c r="J99" s="22">
        <f t="shared" si="11"/>
        <v>0</v>
      </c>
      <c r="K99" s="3"/>
      <c r="L99" s="18" t="s">
        <v>18</v>
      </c>
      <c r="M99" s="21">
        <v>0</v>
      </c>
      <c r="N99" s="21">
        <v>0</v>
      </c>
      <c r="O99" s="22">
        <f t="shared" si="12"/>
        <v>0</v>
      </c>
      <c r="P99" s="22">
        <f t="shared" si="13"/>
        <v>0</v>
      </c>
      <c r="R99" s="23">
        <f t="shared" si="8"/>
        <v>0</v>
      </c>
      <c r="S99" s="23">
        <f t="shared" si="8"/>
        <v>0</v>
      </c>
    </row>
    <row r="100" spans="1:19" x14ac:dyDescent="0.25">
      <c r="A100" s="24">
        <f t="shared" si="9"/>
        <v>46403</v>
      </c>
      <c r="B100" s="24">
        <f t="shared" si="14"/>
        <v>46416</v>
      </c>
      <c r="C100" s="3"/>
      <c r="D100" s="19">
        <v>0</v>
      </c>
      <c r="E100" s="3"/>
      <c r="F100" s="18" t="s">
        <v>17</v>
      </c>
      <c r="G100" s="21">
        <v>0</v>
      </c>
      <c r="H100" s="21">
        <v>0</v>
      </c>
      <c r="I100" s="22">
        <f t="shared" si="10"/>
        <v>0</v>
      </c>
      <c r="J100" s="22">
        <f t="shared" si="11"/>
        <v>0</v>
      </c>
      <c r="K100" s="3"/>
      <c r="L100" s="18" t="s">
        <v>18</v>
      </c>
      <c r="M100" s="21">
        <v>0</v>
      </c>
      <c r="N100" s="21">
        <v>0</v>
      </c>
      <c r="O100" s="22">
        <f t="shared" si="12"/>
        <v>0</v>
      </c>
      <c r="P100" s="22">
        <f t="shared" si="13"/>
        <v>0</v>
      </c>
      <c r="R100" s="23">
        <f t="shared" si="8"/>
        <v>0</v>
      </c>
      <c r="S100" s="23">
        <f t="shared" si="8"/>
        <v>0</v>
      </c>
    </row>
    <row r="101" spans="1:19" x14ac:dyDescent="0.25">
      <c r="A101" s="24">
        <f t="shared" si="9"/>
        <v>46417</v>
      </c>
      <c r="B101" s="24">
        <f t="shared" si="14"/>
        <v>46430</v>
      </c>
      <c r="C101" s="3"/>
      <c r="D101" s="19">
        <v>0</v>
      </c>
      <c r="E101" s="3"/>
      <c r="F101" s="18" t="s">
        <v>17</v>
      </c>
      <c r="G101" s="21">
        <v>0</v>
      </c>
      <c r="H101" s="21">
        <v>0</v>
      </c>
      <c r="I101" s="22">
        <f t="shared" si="10"/>
        <v>0</v>
      </c>
      <c r="J101" s="22">
        <f t="shared" si="11"/>
        <v>0</v>
      </c>
      <c r="K101" s="3"/>
      <c r="L101" s="18" t="s">
        <v>18</v>
      </c>
      <c r="M101" s="21">
        <v>0</v>
      </c>
      <c r="N101" s="21">
        <v>0</v>
      </c>
      <c r="O101" s="22">
        <f t="shared" si="12"/>
        <v>0</v>
      </c>
      <c r="P101" s="22">
        <f t="shared" si="13"/>
        <v>0</v>
      </c>
      <c r="R101" s="23">
        <f t="shared" si="8"/>
        <v>0</v>
      </c>
      <c r="S101" s="23">
        <f t="shared" si="8"/>
        <v>0</v>
      </c>
    </row>
    <row r="102" spans="1:19" x14ac:dyDescent="0.25">
      <c r="A102" s="24">
        <f t="shared" si="9"/>
        <v>46431</v>
      </c>
      <c r="B102" s="24">
        <f t="shared" si="14"/>
        <v>46444</v>
      </c>
      <c r="C102" s="3"/>
      <c r="D102" s="19">
        <v>0</v>
      </c>
      <c r="E102" s="3"/>
      <c r="F102" s="18" t="s">
        <v>17</v>
      </c>
      <c r="G102" s="21">
        <v>0</v>
      </c>
      <c r="H102" s="21">
        <v>0</v>
      </c>
      <c r="I102" s="22">
        <f t="shared" si="10"/>
        <v>0</v>
      </c>
      <c r="J102" s="22">
        <f t="shared" si="11"/>
        <v>0</v>
      </c>
      <c r="K102" s="3"/>
      <c r="L102" s="18" t="s">
        <v>18</v>
      </c>
      <c r="M102" s="21">
        <v>0</v>
      </c>
      <c r="N102" s="21">
        <v>0</v>
      </c>
      <c r="O102" s="22">
        <f t="shared" si="12"/>
        <v>0</v>
      </c>
      <c r="P102" s="22">
        <f t="shared" si="13"/>
        <v>0</v>
      </c>
      <c r="R102" s="23">
        <f t="shared" si="8"/>
        <v>0</v>
      </c>
      <c r="S102" s="23">
        <f t="shared" si="8"/>
        <v>0</v>
      </c>
    </row>
    <row r="103" spans="1:19" x14ac:dyDescent="0.25">
      <c r="A103" s="24">
        <f t="shared" si="9"/>
        <v>46445</v>
      </c>
      <c r="B103" s="24">
        <f t="shared" si="14"/>
        <v>46458</v>
      </c>
      <c r="C103" s="3"/>
      <c r="D103" s="19">
        <v>0</v>
      </c>
      <c r="E103" s="3"/>
      <c r="F103" s="18" t="s">
        <v>17</v>
      </c>
      <c r="G103" s="21">
        <v>0</v>
      </c>
      <c r="H103" s="21">
        <v>0</v>
      </c>
      <c r="I103" s="22">
        <f t="shared" si="10"/>
        <v>0</v>
      </c>
      <c r="J103" s="22">
        <f t="shared" si="11"/>
        <v>0</v>
      </c>
      <c r="K103" s="3"/>
      <c r="L103" s="18" t="s">
        <v>18</v>
      </c>
      <c r="M103" s="21">
        <v>0</v>
      </c>
      <c r="N103" s="21">
        <v>0</v>
      </c>
      <c r="O103" s="22">
        <f t="shared" si="12"/>
        <v>0</v>
      </c>
      <c r="P103" s="22">
        <f t="shared" si="13"/>
        <v>0</v>
      </c>
      <c r="R103" s="23">
        <f t="shared" si="8"/>
        <v>0</v>
      </c>
      <c r="S103" s="23">
        <f t="shared" si="8"/>
        <v>0</v>
      </c>
    </row>
    <row r="104" spans="1:19" x14ac:dyDescent="0.25">
      <c r="A104" s="24">
        <f t="shared" si="9"/>
        <v>46459</v>
      </c>
      <c r="B104" s="24">
        <f t="shared" si="14"/>
        <v>46472</v>
      </c>
      <c r="C104" s="3"/>
      <c r="D104" s="19">
        <v>0</v>
      </c>
      <c r="E104" s="3"/>
      <c r="F104" s="18" t="s">
        <v>17</v>
      </c>
      <c r="G104" s="21">
        <v>0</v>
      </c>
      <c r="H104" s="21">
        <v>0</v>
      </c>
      <c r="I104" s="22">
        <f t="shared" si="10"/>
        <v>0</v>
      </c>
      <c r="J104" s="22">
        <f t="shared" si="11"/>
        <v>0</v>
      </c>
      <c r="K104" s="3"/>
      <c r="L104" s="18" t="s">
        <v>18</v>
      </c>
      <c r="M104" s="21">
        <v>0</v>
      </c>
      <c r="N104" s="21">
        <v>0</v>
      </c>
      <c r="O104" s="22">
        <f t="shared" si="12"/>
        <v>0</v>
      </c>
      <c r="P104" s="22">
        <f t="shared" si="13"/>
        <v>0</v>
      </c>
      <c r="R104" s="23">
        <f t="shared" si="8"/>
        <v>0</v>
      </c>
      <c r="S104" s="23">
        <f t="shared" si="8"/>
        <v>0</v>
      </c>
    </row>
    <row r="105" spans="1:19" x14ac:dyDescent="0.25">
      <c r="A105" s="24">
        <f t="shared" si="9"/>
        <v>46473</v>
      </c>
      <c r="B105" s="24">
        <f t="shared" si="14"/>
        <v>46486</v>
      </c>
      <c r="C105" s="3"/>
      <c r="D105" s="19">
        <v>0</v>
      </c>
      <c r="E105" s="3"/>
      <c r="F105" s="18" t="s">
        <v>17</v>
      </c>
      <c r="G105" s="21">
        <v>0</v>
      </c>
      <c r="H105" s="21">
        <v>0</v>
      </c>
      <c r="I105" s="22">
        <f t="shared" si="10"/>
        <v>0</v>
      </c>
      <c r="J105" s="22">
        <f t="shared" si="11"/>
        <v>0</v>
      </c>
      <c r="K105" s="3"/>
      <c r="L105" s="18" t="s">
        <v>18</v>
      </c>
      <c r="M105" s="21">
        <v>0</v>
      </c>
      <c r="N105" s="21">
        <v>0</v>
      </c>
      <c r="O105" s="22">
        <f t="shared" si="12"/>
        <v>0</v>
      </c>
      <c r="P105" s="22">
        <f t="shared" si="13"/>
        <v>0</v>
      </c>
      <c r="R105" s="23">
        <f t="shared" ref="R105:S136" si="15">O105-I105</f>
        <v>0</v>
      </c>
      <c r="S105" s="23">
        <f t="shared" si="15"/>
        <v>0</v>
      </c>
    </row>
    <row r="106" spans="1:19" x14ac:dyDescent="0.25">
      <c r="A106" s="24">
        <f t="shared" si="9"/>
        <v>46487</v>
      </c>
      <c r="B106" s="24">
        <f t="shared" si="14"/>
        <v>46500</v>
      </c>
      <c r="C106" s="3"/>
      <c r="D106" s="19">
        <v>0</v>
      </c>
      <c r="E106" s="3"/>
      <c r="F106" s="18" t="s">
        <v>17</v>
      </c>
      <c r="G106" s="21">
        <v>0</v>
      </c>
      <c r="H106" s="21">
        <v>0</v>
      </c>
      <c r="I106" s="22">
        <f t="shared" si="10"/>
        <v>0</v>
      </c>
      <c r="J106" s="22">
        <f t="shared" si="11"/>
        <v>0</v>
      </c>
      <c r="K106" s="3"/>
      <c r="L106" s="18" t="s">
        <v>18</v>
      </c>
      <c r="M106" s="21">
        <v>0</v>
      </c>
      <c r="N106" s="21">
        <v>0</v>
      </c>
      <c r="O106" s="22">
        <f t="shared" si="12"/>
        <v>0</v>
      </c>
      <c r="P106" s="22">
        <f t="shared" si="13"/>
        <v>0</v>
      </c>
      <c r="R106" s="23">
        <f t="shared" si="15"/>
        <v>0</v>
      </c>
      <c r="S106" s="23">
        <f t="shared" si="15"/>
        <v>0</v>
      </c>
    </row>
    <row r="107" spans="1:19" x14ac:dyDescent="0.25">
      <c r="A107" s="24">
        <f t="shared" si="9"/>
        <v>46501</v>
      </c>
      <c r="B107" s="24">
        <f t="shared" si="14"/>
        <v>46514</v>
      </c>
      <c r="C107" s="3"/>
      <c r="D107" s="19">
        <v>0</v>
      </c>
      <c r="E107" s="3"/>
      <c r="F107" s="18" t="s">
        <v>17</v>
      </c>
      <c r="G107" s="21">
        <v>0</v>
      </c>
      <c r="H107" s="21">
        <v>0</v>
      </c>
      <c r="I107" s="22">
        <f t="shared" si="10"/>
        <v>0</v>
      </c>
      <c r="J107" s="22">
        <f t="shared" si="11"/>
        <v>0</v>
      </c>
      <c r="K107" s="3"/>
      <c r="L107" s="18" t="s">
        <v>18</v>
      </c>
      <c r="M107" s="21">
        <v>0</v>
      </c>
      <c r="N107" s="21">
        <v>0</v>
      </c>
      <c r="O107" s="22">
        <f t="shared" si="12"/>
        <v>0</v>
      </c>
      <c r="P107" s="22">
        <f t="shared" si="13"/>
        <v>0</v>
      </c>
      <c r="R107" s="23">
        <f t="shared" si="15"/>
        <v>0</v>
      </c>
      <c r="S107" s="23">
        <f t="shared" si="15"/>
        <v>0</v>
      </c>
    </row>
    <row r="108" spans="1:19" x14ac:dyDescent="0.25">
      <c r="A108" s="24">
        <f t="shared" si="9"/>
        <v>46515</v>
      </c>
      <c r="B108" s="24">
        <f t="shared" si="14"/>
        <v>46528</v>
      </c>
      <c r="C108" s="3"/>
      <c r="D108" s="19">
        <v>0</v>
      </c>
      <c r="E108" s="3"/>
      <c r="F108" s="18" t="s">
        <v>17</v>
      </c>
      <c r="G108" s="21">
        <v>0</v>
      </c>
      <c r="H108" s="21">
        <v>0</v>
      </c>
      <c r="I108" s="22">
        <f t="shared" si="10"/>
        <v>0</v>
      </c>
      <c r="J108" s="22">
        <f t="shared" si="11"/>
        <v>0</v>
      </c>
      <c r="K108" s="3"/>
      <c r="L108" s="18" t="s">
        <v>18</v>
      </c>
      <c r="M108" s="21">
        <v>0</v>
      </c>
      <c r="N108" s="21">
        <v>0</v>
      </c>
      <c r="O108" s="22">
        <f t="shared" si="12"/>
        <v>0</v>
      </c>
      <c r="P108" s="22">
        <f t="shared" si="13"/>
        <v>0</v>
      </c>
      <c r="R108" s="23">
        <f t="shared" si="15"/>
        <v>0</v>
      </c>
      <c r="S108" s="23">
        <f t="shared" si="15"/>
        <v>0</v>
      </c>
    </row>
    <row r="109" spans="1:19" x14ac:dyDescent="0.25">
      <c r="A109" s="24">
        <f t="shared" si="9"/>
        <v>46529</v>
      </c>
      <c r="B109" s="24">
        <f t="shared" si="14"/>
        <v>46542</v>
      </c>
      <c r="C109" s="3"/>
      <c r="D109" s="19">
        <v>0</v>
      </c>
      <c r="E109" s="3"/>
      <c r="F109" s="18" t="s">
        <v>17</v>
      </c>
      <c r="G109" s="21">
        <v>0</v>
      </c>
      <c r="H109" s="21">
        <v>0</v>
      </c>
      <c r="I109" s="22">
        <f t="shared" si="10"/>
        <v>0</v>
      </c>
      <c r="J109" s="22">
        <f t="shared" si="11"/>
        <v>0</v>
      </c>
      <c r="K109" s="3"/>
      <c r="L109" s="18" t="s">
        <v>18</v>
      </c>
      <c r="M109" s="21">
        <v>0</v>
      </c>
      <c r="N109" s="21">
        <v>0</v>
      </c>
      <c r="O109" s="22">
        <f t="shared" si="12"/>
        <v>0</v>
      </c>
      <c r="P109" s="22">
        <f t="shared" si="13"/>
        <v>0</v>
      </c>
      <c r="R109" s="23">
        <f t="shared" si="15"/>
        <v>0</v>
      </c>
      <c r="S109" s="23">
        <f t="shared" si="15"/>
        <v>0</v>
      </c>
    </row>
    <row r="110" spans="1:19" x14ac:dyDescent="0.25">
      <c r="A110" s="24">
        <f t="shared" si="9"/>
        <v>46543</v>
      </c>
      <c r="B110" s="24">
        <f t="shared" si="14"/>
        <v>46556</v>
      </c>
      <c r="C110" s="3"/>
      <c r="D110" s="19">
        <v>0</v>
      </c>
      <c r="E110" s="3"/>
      <c r="F110" s="18" t="s">
        <v>17</v>
      </c>
      <c r="G110" s="21">
        <v>0</v>
      </c>
      <c r="H110" s="21">
        <v>0</v>
      </c>
      <c r="I110" s="22">
        <f t="shared" si="10"/>
        <v>0</v>
      </c>
      <c r="J110" s="22">
        <f t="shared" si="11"/>
        <v>0</v>
      </c>
      <c r="K110" s="3"/>
      <c r="L110" s="18" t="s">
        <v>18</v>
      </c>
      <c r="M110" s="21">
        <v>0</v>
      </c>
      <c r="N110" s="21">
        <v>0</v>
      </c>
      <c r="O110" s="22">
        <f t="shared" si="12"/>
        <v>0</v>
      </c>
      <c r="P110" s="22">
        <f t="shared" si="13"/>
        <v>0</v>
      </c>
      <c r="R110" s="23">
        <f t="shared" si="15"/>
        <v>0</v>
      </c>
      <c r="S110" s="23">
        <f t="shared" si="15"/>
        <v>0</v>
      </c>
    </row>
    <row r="111" spans="1:19" x14ac:dyDescent="0.25">
      <c r="A111" s="24">
        <f t="shared" si="9"/>
        <v>46557</v>
      </c>
      <c r="B111" s="24">
        <f t="shared" si="14"/>
        <v>46570</v>
      </c>
      <c r="C111" s="3"/>
      <c r="D111" s="19">
        <v>0</v>
      </c>
      <c r="E111" s="3"/>
      <c r="F111" s="18" t="s">
        <v>17</v>
      </c>
      <c r="G111" s="21">
        <v>0</v>
      </c>
      <c r="H111" s="21">
        <v>0</v>
      </c>
      <c r="I111" s="22">
        <f t="shared" si="10"/>
        <v>0</v>
      </c>
      <c r="J111" s="22">
        <f t="shared" si="11"/>
        <v>0</v>
      </c>
      <c r="K111" s="3"/>
      <c r="L111" s="18" t="s">
        <v>18</v>
      </c>
      <c r="M111" s="21">
        <v>0</v>
      </c>
      <c r="N111" s="21">
        <v>0</v>
      </c>
      <c r="O111" s="22">
        <f t="shared" si="12"/>
        <v>0</v>
      </c>
      <c r="P111" s="22">
        <f t="shared" si="13"/>
        <v>0</v>
      </c>
      <c r="R111" s="23">
        <f t="shared" si="15"/>
        <v>0</v>
      </c>
      <c r="S111" s="23">
        <f t="shared" si="15"/>
        <v>0</v>
      </c>
    </row>
    <row r="112" spans="1:19" x14ac:dyDescent="0.25">
      <c r="A112" s="24">
        <f t="shared" si="9"/>
        <v>46571</v>
      </c>
      <c r="B112" s="24">
        <f t="shared" si="14"/>
        <v>46584</v>
      </c>
      <c r="C112" s="3"/>
      <c r="D112" s="19">
        <v>0</v>
      </c>
      <c r="E112" s="3"/>
      <c r="F112" s="18" t="s">
        <v>17</v>
      </c>
      <c r="G112" s="21">
        <v>0</v>
      </c>
      <c r="H112" s="21">
        <v>0</v>
      </c>
      <c r="I112" s="22">
        <f t="shared" si="10"/>
        <v>0</v>
      </c>
      <c r="J112" s="22">
        <f t="shared" si="11"/>
        <v>0</v>
      </c>
      <c r="K112" s="3"/>
      <c r="L112" s="18" t="s">
        <v>18</v>
      </c>
      <c r="M112" s="21">
        <v>0</v>
      </c>
      <c r="N112" s="21">
        <v>0</v>
      </c>
      <c r="O112" s="22">
        <f t="shared" si="12"/>
        <v>0</v>
      </c>
      <c r="P112" s="22">
        <f t="shared" si="13"/>
        <v>0</v>
      </c>
      <c r="R112" s="23">
        <f t="shared" si="15"/>
        <v>0</v>
      </c>
      <c r="S112" s="23">
        <f t="shared" si="15"/>
        <v>0</v>
      </c>
    </row>
    <row r="113" spans="1:19" x14ac:dyDescent="0.25">
      <c r="A113" s="24">
        <f t="shared" si="9"/>
        <v>46585</v>
      </c>
      <c r="B113" s="24">
        <f t="shared" si="14"/>
        <v>46598</v>
      </c>
      <c r="C113" s="3"/>
      <c r="D113" s="19">
        <v>0</v>
      </c>
      <c r="E113" s="3"/>
      <c r="F113" s="18" t="s">
        <v>17</v>
      </c>
      <c r="G113" s="21">
        <v>0</v>
      </c>
      <c r="H113" s="21">
        <v>0</v>
      </c>
      <c r="I113" s="22">
        <f t="shared" si="10"/>
        <v>0</v>
      </c>
      <c r="J113" s="22">
        <f t="shared" si="11"/>
        <v>0</v>
      </c>
      <c r="K113" s="3"/>
      <c r="L113" s="18" t="s">
        <v>18</v>
      </c>
      <c r="M113" s="21">
        <v>0</v>
      </c>
      <c r="N113" s="21">
        <v>0</v>
      </c>
      <c r="O113" s="22">
        <f t="shared" si="12"/>
        <v>0</v>
      </c>
      <c r="P113" s="22">
        <f t="shared" si="13"/>
        <v>0</v>
      </c>
      <c r="R113" s="23">
        <f t="shared" si="15"/>
        <v>0</v>
      </c>
      <c r="S113" s="23">
        <f t="shared" si="15"/>
        <v>0</v>
      </c>
    </row>
    <row r="114" spans="1:19" x14ac:dyDescent="0.25">
      <c r="A114" s="24">
        <f t="shared" si="9"/>
        <v>46599</v>
      </c>
      <c r="B114" s="24">
        <f t="shared" si="14"/>
        <v>46612</v>
      </c>
      <c r="C114" s="3"/>
      <c r="D114" s="19">
        <v>0</v>
      </c>
      <c r="E114" s="3"/>
      <c r="F114" s="18" t="s">
        <v>17</v>
      </c>
      <c r="G114" s="21">
        <v>0</v>
      </c>
      <c r="H114" s="21">
        <v>0</v>
      </c>
      <c r="I114" s="22">
        <f t="shared" si="10"/>
        <v>0</v>
      </c>
      <c r="J114" s="22">
        <f t="shared" si="11"/>
        <v>0</v>
      </c>
      <c r="K114" s="3"/>
      <c r="L114" s="18" t="s">
        <v>18</v>
      </c>
      <c r="M114" s="21">
        <v>0</v>
      </c>
      <c r="N114" s="21">
        <v>0</v>
      </c>
      <c r="O114" s="22">
        <f t="shared" si="12"/>
        <v>0</v>
      </c>
      <c r="P114" s="22">
        <f t="shared" si="13"/>
        <v>0</v>
      </c>
      <c r="R114" s="23">
        <f t="shared" si="15"/>
        <v>0</v>
      </c>
      <c r="S114" s="23">
        <f t="shared" si="15"/>
        <v>0</v>
      </c>
    </row>
    <row r="115" spans="1:19" x14ac:dyDescent="0.25">
      <c r="A115" s="24">
        <f t="shared" si="9"/>
        <v>46613</v>
      </c>
      <c r="B115" s="24">
        <f t="shared" si="14"/>
        <v>46626</v>
      </c>
      <c r="C115" s="3"/>
      <c r="D115" s="19">
        <v>0</v>
      </c>
      <c r="E115" s="3"/>
      <c r="F115" s="18" t="s">
        <v>17</v>
      </c>
      <c r="G115" s="21">
        <v>0</v>
      </c>
      <c r="H115" s="21">
        <v>0</v>
      </c>
      <c r="I115" s="22">
        <f t="shared" si="10"/>
        <v>0</v>
      </c>
      <c r="J115" s="22">
        <f t="shared" si="11"/>
        <v>0</v>
      </c>
      <c r="K115" s="3"/>
      <c r="L115" s="18" t="s">
        <v>18</v>
      </c>
      <c r="M115" s="21">
        <v>0</v>
      </c>
      <c r="N115" s="21">
        <v>0</v>
      </c>
      <c r="O115" s="22">
        <f t="shared" si="12"/>
        <v>0</v>
      </c>
      <c r="P115" s="22">
        <f t="shared" si="13"/>
        <v>0</v>
      </c>
      <c r="R115" s="23">
        <f t="shared" si="15"/>
        <v>0</v>
      </c>
      <c r="S115" s="23">
        <f t="shared" si="15"/>
        <v>0</v>
      </c>
    </row>
    <row r="116" spans="1:19" x14ac:dyDescent="0.25">
      <c r="A116" s="24">
        <f t="shared" si="9"/>
        <v>46627</v>
      </c>
      <c r="B116" s="24">
        <f t="shared" si="14"/>
        <v>46640</v>
      </c>
      <c r="C116" s="3"/>
      <c r="D116" s="19">
        <v>0</v>
      </c>
      <c r="E116" s="3"/>
      <c r="F116" s="18" t="s">
        <v>17</v>
      </c>
      <c r="G116" s="21">
        <v>0</v>
      </c>
      <c r="H116" s="21">
        <v>0</v>
      </c>
      <c r="I116" s="22">
        <f t="shared" si="10"/>
        <v>0</v>
      </c>
      <c r="J116" s="22">
        <f t="shared" si="11"/>
        <v>0</v>
      </c>
      <c r="K116" s="3"/>
      <c r="L116" s="18" t="s">
        <v>18</v>
      </c>
      <c r="M116" s="21">
        <v>0</v>
      </c>
      <c r="N116" s="21">
        <v>0</v>
      </c>
      <c r="O116" s="22">
        <f t="shared" si="12"/>
        <v>0</v>
      </c>
      <c r="P116" s="22">
        <f t="shared" si="13"/>
        <v>0</v>
      </c>
      <c r="R116" s="23">
        <f t="shared" si="15"/>
        <v>0</v>
      </c>
      <c r="S116" s="23">
        <f t="shared" si="15"/>
        <v>0</v>
      </c>
    </row>
    <row r="117" spans="1:19" x14ac:dyDescent="0.25">
      <c r="A117" s="24">
        <f t="shared" si="9"/>
        <v>46641</v>
      </c>
      <c r="B117" s="24">
        <f t="shared" si="14"/>
        <v>46654</v>
      </c>
      <c r="C117" s="3"/>
      <c r="D117" s="19">
        <v>0</v>
      </c>
      <c r="E117" s="3"/>
      <c r="F117" s="18" t="s">
        <v>17</v>
      </c>
      <c r="G117" s="21">
        <v>0</v>
      </c>
      <c r="H117" s="21">
        <v>0</v>
      </c>
      <c r="I117" s="22">
        <f t="shared" si="10"/>
        <v>0</v>
      </c>
      <c r="J117" s="22">
        <f t="shared" si="11"/>
        <v>0</v>
      </c>
      <c r="K117" s="3"/>
      <c r="L117" s="18" t="s">
        <v>18</v>
      </c>
      <c r="M117" s="21">
        <v>0</v>
      </c>
      <c r="N117" s="21">
        <v>0</v>
      </c>
      <c r="O117" s="22">
        <f t="shared" si="12"/>
        <v>0</v>
      </c>
      <c r="P117" s="22">
        <f t="shared" si="13"/>
        <v>0</v>
      </c>
      <c r="R117" s="23">
        <f t="shared" si="15"/>
        <v>0</v>
      </c>
      <c r="S117" s="23">
        <f t="shared" si="15"/>
        <v>0</v>
      </c>
    </row>
    <row r="118" spans="1:19" x14ac:dyDescent="0.25">
      <c r="A118" s="24">
        <f t="shared" si="9"/>
        <v>46655</v>
      </c>
      <c r="B118" s="24">
        <f t="shared" si="14"/>
        <v>46668</v>
      </c>
      <c r="C118" s="3"/>
      <c r="D118" s="19">
        <v>0</v>
      </c>
      <c r="E118" s="3"/>
      <c r="F118" s="18" t="s">
        <v>17</v>
      </c>
      <c r="G118" s="21">
        <v>0</v>
      </c>
      <c r="H118" s="21">
        <v>0</v>
      </c>
      <c r="I118" s="22">
        <f t="shared" si="10"/>
        <v>0</v>
      </c>
      <c r="J118" s="22">
        <f t="shared" si="11"/>
        <v>0</v>
      </c>
      <c r="K118" s="3"/>
      <c r="L118" s="18" t="s">
        <v>18</v>
      </c>
      <c r="M118" s="21">
        <v>0</v>
      </c>
      <c r="N118" s="21">
        <v>0</v>
      </c>
      <c r="O118" s="22">
        <f t="shared" si="12"/>
        <v>0</v>
      </c>
      <c r="P118" s="22">
        <f t="shared" si="13"/>
        <v>0</v>
      </c>
      <c r="R118" s="23">
        <f t="shared" si="15"/>
        <v>0</v>
      </c>
      <c r="S118" s="23">
        <f t="shared" si="15"/>
        <v>0</v>
      </c>
    </row>
    <row r="119" spans="1:19" x14ac:dyDescent="0.25">
      <c r="A119" s="24">
        <f t="shared" si="9"/>
        <v>46669</v>
      </c>
      <c r="B119" s="24">
        <f t="shared" si="14"/>
        <v>46682</v>
      </c>
      <c r="C119" s="3"/>
      <c r="D119" s="19">
        <v>0</v>
      </c>
      <c r="E119" s="3"/>
      <c r="F119" s="18" t="s">
        <v>17</v>
      </c>
      <c r="G119" s="21">
        <v>0</v>
      </c>
      <c r="H119" s="21">
        <v>0</v>
      </c>
      <c r="I119" s="22">
        <f t="shared" si="10"/>
        <v>0</v>
      </c>
      <c r="J119" s="22">
        <f t="shared" si="11"/>
        <v>0</v>
      </c>
      <c r="K119" s="3"/>
      <c r="L119" s="18" t="s">
        <v>18</v>
      </c>
      <c r="M119" s="21">
        <v>0</v>
      </c>
      <c r="N119" s="21">
        <v>0</v>
      </c>
      <c r="O119" s="22">
        <f t="shared" si="12"/>
        <v>0</v>
      </c>
      <c r="P119" s="22">
        <f t="shared" si="13"/>
        <v>0</v>
      </c>
      <c r="R119" s="23">
        <f t="shared" si="15"/>
        <v>0</v>
      </c>
      <c r="S119" s="23">
        <f t="shared" si="15"/>
        <v>0</v>
      </c>
    </row>
    <row r="120" spans="1:19" x14ac:dyDescent="0.25">
      <c r="A120" s="24">
        <f t="shared" si="9"/>
        <v>46683</v>
      </c>
      <c r="B120" s="24">
        <f t="shared" si="14"/>
        <v>46696</v>
      </c>
      <c r="C120" s="3"/>
      <c r="D120" s="19">
        <v>0</v>
      </c>
      <c r="E120" s="3"/>
      <c r="F120" s="18" t="s">
        <v>17</v>
      </c>
      <c r="G120" s="21">
        <v>0</v>
      </c>
      <c r="H120" s="21">
        <v>0</v>
      </c>
      <c r="I120" s="22">
        <f t="shared" si="10"/>
        <v>0</v>
      </c>
      <c r="J120" s="22">
        <f t="shared" si="11"/>
        <v>0</v>
      </c>
      <c r="K120" s="3"/>
      <c r="L120" s="18" t="s">
        <v>18</v>
      </c>
      <c r="M120" s="21">
        <v>0</v>
      </c>
      <c r="N120" s="21">
        <v>0</v>
      </c>
      <c r="O120" s="22">
        <f t="shared" si="12"/>
        <v>0</v>
      </c>
      <c r="P120" s="22">
        <f t="shared" si="13"/>
        <v>0</v>
      </c>
      <c r="R120" s="23">
        <f t="shared" si="15"/>
        <v>0</v>
      </c>
      <c r="S120" s="23">
        <f t="shared" si="15"/>
        <v>0</v>
      </c>
    </row>
    <row r="121" spans="1:19" x14ac:dyDescent="0.25">
      <c r="A121" s="24">
        <f t="shared" si="9"/>
        <v>46697</v>
      </c>
      <c r="B121" s="24">
        <f t="shared" si="14"/>
        <v>46710</v>
      </c>
      <c r="C121" s="3"/>
      <c r="D121" s="19">
        <v>0</v>
      </c>
      <c r="E121" s="3"/>
      <c r="F121" s="18" t="s">
        <v>17</v>
      </c>
      <c r="G121" s="21">
        <v>0</v>
      </c>
      <c r="H121" s="21">
        <v>0</v>
      </c>
      <c r="I121" s="22">
        <f t="shared" si="10"/>
        <v>0</v>
      </c>
      <c r="J121" s="22">
        <f t="shared" si="11"/>
        <v>0</v>
      </c>
      <c r="K121" s="3"/>
      <c r="L121" s="18" t="s">
        <v>18</v>
      </c>
      <c r="M121" s="21">
        <v>0</v>
      </c>
      <c r="N121" s="21">
        <v>0</v>
      </c>
      <c r="O121" s="22">
        <f t="shared" si="12"/>
        <v>0</v>
      </c>
      <c r="P121" s="22">
        <f t="shared" si="13"/>
        <v>0</v>
      </c>
      <c r="R121" s="23">
        <f t="shared" si="15"/>
        <v>0</v>
      </c>
      <c r="S121" s="23">
        <f t="shared" si="15"/>
        <v>0</v>
      </c>
    </row>
    <row r="122" spans="1:19" x14ac:dyDescent="0.25">
      <c r="A122" s="24">
        <f t="shared" si="9"/>
        <v>46711</v>
      </c>
      <c r="B122" s="24">
        <f t="shared" si="14"/>
        <v>46724</v>
      </c>
      <c r="C122" s="3"/>
      <c r="D122" s="19">
        <v>0</v>
      </c>
      <c r="E122" s="3"/>
      <c r="F122" s="18" t="s">
        <v>17</v>
      </c>
      <c r="G122" s="21">
        <v>0</v>
      </c>
      <c r="H122" s="21">
        <v>0</v>
      </c>
      <c r="I122" s="22">
        <f t="shared" si="10"/>
        <v>0</v>
      </c>
      <c r="J122" s="22">
        <f t="shared" si="11"/>
        <v>0</v>
      </c>
      <c r="K122" s="3"/>
      <c r="L122" s="18" t="s">
        <v>18</v>
      </c>
      <c r="M122" s="21">
        <v>0</v>
      </c>
      <c r="N122" s="21">
        <v>0</v>
      </c>
      <c r="O122" s="22">
        <f t="shared" si="12"/>
        <v>0</v>
      </c>
      <c r="P122" s="22">
        <f t="shared" si="13"/>
        <v>0</v>
      </c>
      <c r="R122" s="23">
        <f t="shared" si="15"/>
        <v>0</v>
      </c>
      <c r="S122" s="23">
        <f t="shared" si="15"/>
        <v>0</v>
      </c>
    </row>
    <row r="123" spans="1:19" x14ac:dyDescent="0.25">
      <c r="A123" s="24">
        <f t="shared" si="9"/>
        <v>46725</v>
      </c>
      <c r="B123" s="24">
        <f t="shared" si="14"/>
        <v>46738</v>
      </c>
      <c r="C123" s="3"/>
      <c r="D123" s="19">
        <v>0</v>
      </c>
      <c r="E123" s="3"/>
      <c r="F123" s="18" t="s">
        <v>17</v>
      </c>
      <c r="G123" s="21">
        <v>0</v>
      </c>
      <c r="H123" s="21">
        <v>0</v>
      </c>
      <c r="I123" s="22">
        <f t="shared" si="10"/>
        <v>0</v>
      </c>
      <c r="J123" s="22">
        <f t="shared" si="11"/>
        <v>0</v>
      </c>
      <c r="K123" s="3"/>
      <c r="L123" s="18" t="s">
        <v>18</v>
      </c>
      <c r="M123" s="21">
        <v>0</v>
      </c>
      <c r="N123" s="21">
        <v>0</v>
      </c>
      <c r="O123" s="22">
        <f t="shared" si="12"/>
        <v>0</v>
      </c>
      <c r="P123" s="22">
        <f t="shared" si="13"/>
        <v>0</v>
      </c>
      <c r="R123" s="23">
        <f t="shared" si="15"/>
        <v>0</v>
      </c>
      <c r="S123" s="23">
        <f t="shared" si="15"/>
        <v>0</v>
      </c>
    </row>
    <row r="124" spans="1:19" x14ac:dyDescent="0.25">
      <c r="A124" s="24">
        <f t="shared" si="9"/>
        <v>46739</v>
      </c>
      <c r="B124" s="24">
        <f t="shared" si="14"/>
        <v>46752</v>
      </c>
      <c r="C124" s="3"/>
      <c r="D124" s="19">
        <v>0</v>
      </c>
      <c r="E124" s="3"/>
      <c r="F124" s="18" t="s">
        <v>17</v>
      </c>
      <c r="G124" s="21">
        <v>0</v>
      </c>
      <c r="H124" s="21">
        <v>0</v>
      </c>
      <c r="I124" s="22">
        <f t="shared" si="10"/>
        <v>0</v>
      </c>
      <c r="J124" s="22">
        <f t="shared" si="11"/>
        <v>0</v>
      </c>
      <c r="K124" s="3"/>
      <c r="L124" s="18" t="s">
        <v>18</v>
      </c>
      <c r="M124" s="21">
        <v>0</v>
      </c>
      <c r="N124" s="21">
        <v>0</v>
      </c>
      <c r="O124" s="22">
        <f t="shared" si="12"/>
        <v>0</v>
      </c>
      <c r="P124" s="22">
        <f t="shared" si="13"/>
        <v>0</v>
      </c>
      <c r="R124" s="23">
        <f t="shared" si="15"/>
        <v>0</v>
      </c>
      <c r="S124" s="23">
        <f t="shared" si="15"/>
        <v>0</v>
      </c>
    </row>
    <row r="125" spans="1:19" x14ac:dyDescent="0.25">
      <c r="A125" s="24">
        <f t="shared" si="9"/>
        <v>46753</v>
      </c>
      <c r="B125" s="24">
        <f t="shared" si="14"/>
        <v>46766</v>
      </c>
      <c r="C125" s="3"/>
      <c r="D125" s="19">
        <v>0</v>
      </c>
      <c r="E125" s="3"/>
      <c r="F125" s="18" t="s">
        <v>17</v>
      </c>
      <c r="G125" s="21">
        <v>0</v>
      </c>
      <c r="H125" s="21">
        <v>0</v>
      </c>
      <c r="I125" s="22">
        <f t="shared" si="10"/>
        <v>0</v>
      </c>
      <c r="J125" s="22">
        <f t="shared" si="11"/>
        <v>0</v>
      </c>
      <c r="K125" s="3"/>
      <c r="L125" s="18" t="s">
        <v>18</v>
      </c>
      <c r="M125" s="21">
        <v>0</v>
      </c>
      <c r="N125" s="21">
        <v>0</v>
      </c>
      <c r="O125" s="22">
        <f t="shared" si="12"/>
        <v>0</v>
      </c>
      <c r="P125" s="22">
        <f t="shared" si="13"/>
        <v>0</v>
      </c>
      <c r="R125" s="23">
        <f t="shared" si="15"/>
        <v>0</v>
      </c>
      <c r="S125" s="23">
        <f t="shared" si="15"/>
        <v>0</v>
      </c>
    </row>
    <row r="126" spans="1:19" x14ac:dyDescent="0.25">
      <c r="A126" s="24">
        <f t="shared" si="9"/>
        <v>46767</v>
      </c>
      <c r="B126" s="24">
        <f t="shared" si="14"/>
        <v>46780</v>
      </c>
      <c r="C126" s="3"/>
      <c r="D126" s="19">
        <v>0</v>
      </c>
      <c r="E126" s="3"/>
      <c r="F126" s="18" t="s">
        <v>17</v>
      </c>
      <c r="G126" s="21">
        <v>0</v>
      </c>
      <c r="H126" s="21">
        <v>0</v>
      </c>
      <c r="I126" s="22">
        <f t="shared" si="10"/>
        <v>0</v>
      </c>
      <c r="J126" s="22">
        <f t="shared" si="11"/>
        <v>0</v>
      </c>
      <c r="K126" s="3"/>
      <c r="L126" s="18" t="s">
        <v>18</v>
      </c>
      <c r="M126" s="21">
        <v>0</v>
      </c>
      <c r="N126" s="21">
        <v>0</v>
      </c>
      <c r="O126" s="22">
        <f t="shared" si="12"/>
        <v>0</v>
      </c>
      <c r="P126" s="22">
        <f t="shared" si="13"/>
        <v>0</v>
      </c>
      <c r="R126" s="23">
        <f t="shared" si="15"/>
        <v>0</v>
      </c>
      <c r="S126" s="23">
        <f t="shared" si="15"/>
        <v>0</v>
      </c>
    </row>
    <row r="127" spans="1:19" x14ac:dyDescent="0.25">
      <c r="A127" s="24">
        <f t="shared" si="9"/>
        <v>46781</v>
      </c>
      <c r="B127" s="24">
        <f t="shared" si="14"/>
        <v>46794</v>
      </c>
      <c r="C127" s="3"/>
      <c r="D127" s="19">
        <v>0</v>
      </c>
      <c r="E127" s="3"/>
      <c r="F127" s="18" t="s">
        <v>17</v>
      </c>
      <c r="G127" s="21">
        <v>0</v>
      </c>
      <c r="H127" s="21">
        <v>0</v>
      </c>
      <c r="I127" s="22">
        <f t="shared" si="10"/>
        <v>0</v>
      </c>
      <c r="J127" s="22">
        <f t="shared" si="11"/>
        <v>0</v>
      </c>
      <c r="K127" s="3"/>
      <c r="L127" s="18" t="s">
        <v>18</v>
      </c>
      <c r="M127" s="21">
        <v>0</v>
      </c>
      <c r="N127" s="21">
        <v>0</v>
      </c>
      <c r="O127" s="22">
        <f t="shared" si="12"/>
        <v>0</v>
      </c>
      <c r="P127" s="22">
        <f t="shared" si="13"/>
        <v>0</v>
      </c>
      <c r="R127" s="23">
        <f t="shared" si="15"/>
        <v>0</v>
      </c>
      <c r="S127" s="23">
        <f t="shared" si="15"/>
        <v>0</v>
      </c>
    </row>
    <row r="128" spans="1:19" x14ac:dyDescent="0.25">
      <c r="A128" s="24">
        <f t="shared" si="9"/>
        <v>46795</v>
      </c>
      <c r="B128" s="24">
        <f t="shared" si="14"/>
        <v>46808</v>
      </c>
      <c r="C128" s="3"/>
      <c r="D128" s="19">
        <v>0</v>
      </c>
      <c r="E128" s="3"/>
      <c r="F128" s="18" t="s">
        <v>17</v>
      </c>
      <c r="G128" s="21">
        <v>0</v>
      </c>
      <c r="H128" s="21">
        <v>0</v>
      </c>
      <c r="I128" s="22">
        <f t="shared" si="10"/>
        <v>0</v>
      </c>
      <c r="J128" s="22">
        <f t="shared" si="11"/>
        <v>0</v>
      </c>
      <c r="K128" s="3"/>
      <c r="L128" s="18" t="s">
        <v>18</v>
      </c>
      <c r="M128" s="21">
        <v>0</v>
      </c>
      <c r="N128" s="21">
        <v>0</v>
      </c>
      <c r="O128" s="22">
        <f t="shared" si="12"/>
        <v>0</v>
      </c>
      <c r="P128" s="22">
        <f t="shared" si="13"/>
        <v>0</v>
      </c>
      <c r="R128" s="23">
        <f t="shared" si="15"/>
        <v>0</v>
      </c>
      <c r="S128" s="23">
        <f t="shared" si="15"/>
        <v>0</v>
      </c>
    </row>
    <row r="129" spans="1:19" x14ac:dyDescent="0.25">
      <c r="A129" s="24">
        <f t="shared" si="9"/>
        <v>46809</v>
      </c>
      <c r="B129" s="24">
        <f t="shared" si="14"/>
        <v>46822</v>
      </c>
      <c r="C129" s="3"/>
      <c r="D129" s="19">
        <v>0</v>
      </c>
      <c r="E129" s="3"/>
      <c r="F129" s="18" t="s">
        <v>17</v>
      </c>
      <c r="G129" s="21">
        <v>0</v>
      </c>
      <c r="H129" s="21">
        <v>0</v>
      </c>
      <c r="I129" s="22">
        <f t="shared" si="10"/>
        <v>0</v>
      </c>
      <c r="J129" s="22">
        <f t="shared" si="11"/>
        <v>0</v>
      </c>
      <c r="K129" s="3"/>
      <c r="L129" s="18" t="s">
        <v>18</v>
      </c>
      <c r="M129" s="21">
        <v>0</v>
      </c>
      <c r="N129" s="21">
        <v>0</v>
      </c>
      <c r="O129" s="22">
        <f t="shared" si="12"/>
        <v>0</v>
      </c>
      <c r="P129" s="22">
        <f t="shared" si="13"/>
        <v>0</v>
      </c>
      <c r="R129" s="23">
        <f t="shared" si="15"/>
        <v>0</v>
      </c>
      <c r="S129" s="23">
        <f t="shared" si="15"/>
        <v>0</v>
      </c>
    </row>
    <row r="130" spans="1:19" x14ac:dyDescent="0.25">
      <c r="A130" s="24">
        <f t="shared" si="9"/>
        <v>46823</v>
      </c>
      <c r="B130" s="24">
        <f t="shared" si="14"/>
        <v>46836</v>
      </c>
      <c r="C130" s="3"/>
      <c r="D130" s="19">
        <v>0</v>
      </c>
      <c r="E130" s="3"/>
      <c r="F130" s="18" t="s">
        <v>17</v>
      </c>
      <c r="G130" s="21">
        <v>0</v>
      </c>
      <c r="H130" s="21">
        <v>0</v>
      </c>
      <c r="I130" s="22">
        <f t="shared" si="10"/>
        <v>0</v>
      </c>
      <c r="J130" s="22">
        <f t="shared" si="11"/>
        <v>0</v>
      </c>
      <c r="K130" s="3"/>
      <c r="L130" s="18" t="s">
        <v>18</v>
      </c>
      <c r="M130" s="21">
        <v>0</v>
      </c>
      <c r="N130" s="21">
        <v>0</v>
      </c>
      <c r="O130" s="22">
        <f t="shared" si="12"/>
        <v>0</v>
      </c>
      <c r="P130" s="22">
        <f t="shared" si="13"/>
        <v>0</v>
      </c>
      <c r="R130" s="23">
        <f t="shared" si="15"/>
        <v>0</v>
      </c>
      <c r="S130" s="23">
        <f t="shared" si="15"/>
        <v>0</v>
      </c>
    </row>
    <row r="131" spans="1:19" x14ac:dyDescent="0.25">
      <c r="A131" s="24">
        <f t="shared" si="9"/>
        <v>46837</v>
      </c>
      <c r="B131" s="24">
        <f t="shared" si="14"/>
        <v>46850</v>
      </c>
      <c r="C131" s="3"/>
      <c r="D131" s="19">
        <v>0</v>
      </c>
      <c r="E131" s="3"/>
      <c r="F131" s="18" t="s">
        <v>17</v>
      </c>
      <c r="G131" s="21">
        <v>0</v>
      </c>
      <c r="H131" s="21">
        <v>0</v>
      </c>
      <c r="I131" s="22">
        <f t="shared" si="10"/>
        <v>0</v>
      </c>
      <c r="J131" s="22">
        <f t="shared" si="11"/>
        <v>0</v>
      </c>
      <c r="K131" s="3"/>
      <c r="L131" s="18" t="s">
        <v>18</v>
      </c>
      <c r="M131" s="21">
        <v>0</v>
      </c>
      <c r="N131" s="21">
        <v>0</v>
      </c>
      <c r="O131" s="22">
        <f t="shared" si="12"/>
        <v>0</v>
      </c>
      <c r="P131" s="22">
        <f t="shared" si="13"/>
        <v>0</v>
      </c>
      <c r="R131" s="23">
        <f t="shared" si="15"/>
        <v>0</v>
      </c>
      <c r="S131" s="23">
        <f t="shared" si="15"/>
        <v>0</v>
      </c>
    </row>
    <row r="132" spans="1:19" x14ac:dyDescent="0.25">
      <c r="A132" s="24">
        <f t="shared" si="9"/>
        <v>46851</v>
      </c>
      <c r="B132" s="24">
        <f t="shared" si="14"/>
        <v>46864</v>
      </c>
      <c r="C132" s="3"/>
      <c r="D132" s="19">
        <v>0</v>
      </c>
      <c r="E132" s="3"/>
      <c r="F132" s="18" t="s">
        <v>17</v>
      </c>
      <c r="G132" s="21">
        <v>0</v>
      </c>
      <c r="H132" s="21">
        <v>0</v>
      </c>
      <c r="I132" s="22">
        <f t="shared" si="10"/>
        <v>0</v>
      </c>
      <c r="J132" s="22">
        <f t="shared" si="11"/>
        <v>0</v>
      </c>
      <c r="K132" s="3"/>
      <c r="L132" s="18" t="s">
        <v>18</v>
      </c>
      <c r="M132" s="21">
        <v>0</v>
      </c>
      <c r="N132" s="21">
        <v>0</v>
      </c>
      <c r="O132" s="22">
        <f t="shared" si="12"/>
        <v>0</v>
      </c>
      <c r="P132" s="22">
        <f t="shared" si="13"/>
        <v>0</v>
      </c>
      <c r="R132" s="23">
        <f t="shared" si="15"/>
        <v>0</v>
      </c>
      <c r="S132" s="23">
        <f t="shared" si="15"/>
        <v>0</v>
      </c>
    </row>
    <row r="133" spans="1:19" x14ac:dyDescent="0.25">
      <c r="A133" s="24">
        <f t="shared" si="9"/>
        <v>46865</v>
      </c>
      <c r="B133" s="24">
        <f t="shared" si="14"/>
        <v>46878</v>
      </c>
      <c r="C133" s="3"/>
      <c r="D133" s="19">
        <v>0</v>
      </c>
      <c r="E133" s="3"/>
      <c r="F133" s="18" t="s">
        <v>17</v>
      </c>
      <c r="G133" s="21">
        <v>0</v>
      </c>
      <c r="H133" s="21">
        <v>0</v>
      </c>
      <c r="I133" s="22">
        <f t="shared" si="10"/>
        <v>0</v>
      </c>
      <c r="J133" s="22">
        <f t="shared" si="11"/>
        <v>0</v>
      </c>
      <c r="K133" s="3"/>
      <c r="L133" s="18" t="s">
        <v>18</v>
      </c>
      <c r="M133" s="21">
        <v>0</v>
      </c>
      <c r="N133" s="21">
        <v>0</v>
      </c>
      <c r="O133" s="22">
        <f t="shared" si="12"/>
        <v>0</v>
      </c>
      <c r="P133" s="22">
        <f t="shared" si="13"/>
        <v>0</v>
      </c>
      <c r="R133" s="23">
        <f t="shared" si="15"/>
        <v>0</v>
      </c>
      <c r="S133" s="23">
        <f t="shared" si="15"/>
        <v>0</v>
      </c>
    </row>
    <row r="134" spans="1:19" x14ac:dyDescent="0.25">
      <c r="A134" s="24">
        <f t="shared" si="9"/>
        <v>46879</v>
      </c>
      <c r="B134" s="24">
        <f t="shared" si="14"/>
        <v>46892</v>
      </c>
      <c r="C134" s="3"/>
      <c r="D134" s="19">
        <v>0</v>
      </c>
      <c r="E134" s="3"/>
      <c r="F134" s="18" t="s">
        <v>17</v>
      </c>
      <c r="G134" s="21">
        <v>0</v>
      </c>
      <c r="H134" s="21">
        <v>0</v>
      </c>
      <c r="I134" s="22">
        <f t="shared" si="10"/>
        <v>0</v>
      </c>
      <c r="J134" s="22">
        <f t="shared" si="11"/>
        <v>0</v>
      </c>
      <c r="K134" s="3"/>
      <c r="L134" s="18" t="s">
        <v>18</v>
      </c>
      <c r="M134" s="21">
        <v>0</v>
      </c>
      <c r="N134" s="21">
        <v>0</v>
      </c>
      <c r="O134" s="22">
        <f t="shared" si="12"/>
        <v>0</v>
      </c>
      <c r="P134" s="22">
        <f t="shared" si="13"/>
        <v>0</v>
      </c>
      <c r="R134" s="23">
        <f t="shared" si="15"/>
        <v>0</v>
      </c>
      <c r="S134" s="23">
        <f t="shared" si="15"/>
        <v>0</v>
      </c>
    </row>
    <row r="135" spans="1:19" x14ac:dyDescent="0.25">
      <c r="A135" s="24">
        <f t="shared" si="9"/>
        <v>46893</v>
      </c>
      <c r="B135" s="24">
        <f t="shared" si="14"/>
        <v>46906</v>
      </c>
      <c r="C135" s="3"/>
      <c r="D135" s="19">
        <v>0</v>
      </c>
      <c r="E135" s="3"/>
      <c r="F135" s="18" t="s">
        <v>17</v>
      </c>
      <c r="G135" s="21">
        <v>0</v>
      </c>
      <c r="H135" s="21">
        <v>0</v>
      </c>
      <c r="I135" s="22">
        <f t="shared" si="10"/>
        <v>0</v>
      </c>
      <c r="J135" s="22">
        <f t="shared" si="11"/>
        <v>0</v>
      </c>
      <c r="K135" s="3"/>
      <c r="L135" s="18" t="s">
        <v>18</v>
      </c>
      <c r="M135" s="21">
        <v>0</v>
      </c>
      <c r="N135" s="21">
        <v>0</v>
      </c>
      <c r="O135" s="22">
        <f t="shared" si="12"/>
        <v>0</v>
      </c>
      <c r="P135" s="22">
        <f t="shared" si="13"/>
        <v>0</v>
      </c>
      <c r="R135" s="23">
        <f t="shared" si="15"/>
        <v>0</v>
      </c>
      <c r="S135" s="23">
        <f t="shared" si="15"/>
        <v>0</v>
      </c>
    </row>
    <row r="136" spans="1:19" x14ac:dyDescent="0.25">
      <c r="A136" s="24">
        <f t="shared" si="9"/>
        <v>46907</v>
      </c>
      <c r="B136" s="24">
        <f t="shared" si="14"/>
        <v>46920</v>
      </c>
      <c r="C136" s="3"/>
      <c r="D136" s="19">
        <v>0</v>
      </c>
      <c r="E136" s="3"/>
      <c r="F136" s="18" t="s">
        <v>17</v>
      </c>
      <c r="G136" s="21">
        <v>0</v>
      </c>
      <c r="H136" s="21">
        <v>0</v>
      </c>
      <c r="I136" s="22">
        <f t="shared" si="10"/>
        <v>0</v>
      </c>
      <c r="J136" s="22">
        <f t="shared" si="11"/>
        <v>0</v>
      </c>
      <c r="K136" s="3"/>
      <c r="L136" s="18" t="s">
        <v>18</v>
      </c>
      <c r="M136" s="21">
        <v>0</v>
      </c>
      <c r="N136" s="21">
        <v>0</v>
      </c>
      <c r="O136" s="22">
        <f t="shared" si="12"/>
        <v>0</v>
      </c>
      <c r="P136" s="22">
        <f t="shared" si="13"/>
        <v>0</v>
      </c>
      <c r="R136" s="23">
        <f t="shared" si="15"/>
        <v>0</v>
      </c>
      <c r="S136" s="23">
        <f t="shared" si="15"/>
        <v>0</v>
      </c>
    </row>
    <row r="137" spans="1:19" x14ac:dyDescent="0.25">
      <c r="A137" s="24">
        <f t="shared" si="9"/>
        <v>46921</v>
      </c>
      <c r="B137" s="24">
        <f t="shared" si="14"/>
        <v>46934</v>
      </c>
      <c r="C137" s="3"/>
      <c r="D137" s="19">
        <v>0</v>
      </c>
      <c r="E137" s="3"/>
      <c r="F137" s="18" t="s">
        <v>17</v>
      </c>
      <c r="G137" s="21">
        <v>0</v>
      </c>
      <c r="H137" s="21">
        <v>0</v>
      </c>
      <c r="I137" s="22">
        <f t="shared" si="10"/>
        <v>0</v>
      </c>
      <c r="J137" s="22">
        <f t="shared" si="11"/>
        <v>0</v>
      </c>
      <c r="K137" s="3"/>
      <c r="L137" s="18" t="s">
        <v>18</v>
      </c>
      <c r="M137" s="21">
        <v>0</v>
      </c>
      <c r="N137" s="21">
        <v>0</v>
      </c>
      <c r="O137" s="22">
        <f t="shared" si="12"/>
        <v>0</v>
      </c>
      <c r="P137" s="22">
        <f t="shared" si="13"/>
        <v>0</v>
      </c>
      <c r="R137" s="23">
        <f t="shared" ref="R137:S169" si="16">O137-I137</f>
        <v>0</v>
      </c>
      <c r="S137" s="23">
        <f t="shared" si="16"/>
        <v>0</v>
      </c>
    </row>
    <row r="138" spans="1:19" x14ac:dyDescent="0.25">
      <c r="A138" s="24">
        <f t="shared" ref="A138:A169" si="17">B138-13</f>
        <v>46935</v>
      </c>
      <c r="B138" s="24">
        <f t="shared" si="14"/>
        <v>46948</v>
      </c>
      <c r="C138" s="3"/>
      <c r="D138" s="19">
        <v>0</v>
      </c>
      <c r="E138" s="3"/>
      <c r="F138" s="18" t="s">
        <v>17</v>
      </c>
      <c r="G138" s="21">
        <v>0</v>
      </c>
      <c r="H138" s="21">
        <v>0</v>
      </c>
      <c r="I138" s="22">
        <f t="shared" ref="I138:I169" si="18">ROUND(D138*G138,2)</f>
        <v>0</v>
      </c>
      <c r="J138" s="22">
        <f t="shared" ref="J138:J169" si="19">ROUND(D138*H138,2)</f>
        <v>0</v>
      </c>
      <c r="K138" s="3"/>
      <c r="L138" s="18" t="s">
        <v>18</v>
      </c>
      <c r="M138" s="21">
        <v>0</v>
      </c>
      <c r="N138" s="21">
        <v>0</v>
      </c>
      <c r="O138" s="22">
        <f t="shared" ref="O138:O169" si="20">ROUND(D138*M138,2)</f>
        <v>0</v>
      </c>
      <c r="P138" s="22">
        <f t="shared" ref="P138:P169" si="21">ROUND(N138*D138,2)</f>
        <v>0</v>
      </c>
      <c r="R138" s="23">
        <f t="shared" si="16"/>
        <v>0</v>
      </c>
      <c r="S138" s="23">
        <f t="shared" si="16"/>
        <v>0</v>
      </c>
    </row>
    <row r="139" spans="1:19" x14ac:dyDescent="0.25">
      <c r="A139" s="24">
        <f t="shared" si="17"/>
        <v>46949</v>
      </c>
      <c r="B139" s="24">
        <f t="shared" ref="B139:B169" si="22">B138+14</f>
        <v>46962</v>
      </c>
      <c r="C139" s="3"/>
      <c r="D139" s="19">
        <v>0</v>
      </c>
      <c r="E139" s="3"/>
      <c r="F139" s="18" t="s">
        <v>17</v>
      </c>
      <c r="G139" s="21">
        <v>0</v>
      </c>
      <c r="H139" s="21">
        <v>0</v>
      </c>
      <c r="I139" s="22">
        <f t="shared" si="18"/>
        <v>0</v>
      </c>
      <c r="J139" s="22">
        <f t="shared" si="19"/>
        <v>0</v>
      </c>
      <c r="K139" s="3"/>
      <c r="L139" s="18" t="s">
        <v>18</v>
      </c>
      <c r="M139" s="21">
        <v>0</v>
      </c>
      <c r="N139" s="21">
        <v>0</v>
      </c>
      <c r="O139" s="22">
        <f t="shared" si="20"/>
        <v>0</v>
      </c>
      <c r="P139" s="22">
        <f t="shared" si="21"/>
        <v>0</v>
      </c>
      <c r="R139" s="23">
        <f t="shared" si="16"/>
        <v>0</v>
      </c>
      <c r="S139" s="23">
        <f t="shared" si="16"/>
        <v>0</v>
      </c>
    </row>
    <row r="140" spans="1:19" x14ac:dyDescent="0.25">
      <c r="A140" s="24">
        <f t="shared" si="17"/>
        <v>46963</v>
      </c>
      <c r="B140" s="24">
        <f t="shared" si="22"/>
        <v>46976</v>
      </c>
      <c r="C140" s="3"/>
      <c r="D140" s="19">
        <v>0</v>
      </c>
      <c r="E140" s="3"/>
      <c r="F140" s="18" t="s">
        <v>17</v>
      </c>
      <c r="G140" s="21">
        <v>0</v>
      </c>
      <c r="H140" s="21">
        <v>0</v>
      </c>
      <c r="I140" s="22">
        <f t="shared" si="18"/>
        <v>0</v>
      </c>
      <c r="J140" s="22">
        <f t="shared" si="19"/>
        <v>0</v>
      </c>
      <c r="K140" s="3"/>
      <c r="L140" s="18" t="s">
        <v>18</v>
      </c>
      <c r="M140" s="21">
        <v>0</v>
      </c>
      <c r="N140" s="21">
        <v>0</v>
      </c>
      <c r="O140" s="22">
        <f t="shared" si="20"/>
        <v>0</v>
      </c>
      <c r="P140" s="22">
        <f t="shared" si="21"/>
        <v>0</v>
      </c>
      <c r="R140" s="23">
        <f t="shared" si="16"/>
        <v>0</v>
      </c>
      <c r="S140" s="23">
        <f t="shared" si="16"/>
        <v>0</v>
      </c>
    </row>
    <row r="141" spans="1:19" x14ac:dyDescent="0.25">
      <c r="A141" s="24">
        <f t="shared" si="17"/>
        <v>46977</v>
      </c>
      <c r="B141" s="24">
        <f t="shared" si="22"/>
        <v>46990</v>
      </c>
      <c r="C141" s="3"/>
      <c r="D141" s="19">
        <v>0</v>
      </c>
      <c r="E141" s="3"/>
      <c r="F141" s="18" t="s">
        <v>17</v>
      </c>
      <c r="G141" s="21">
        <v>0</v>
      </c>
      <c r="H141" s="21">
        <v>0</v>
      </c>
      <c r="I141" s="22">
        <f t="shared" si="18"/>
        <v>0</v>
      </c>
      <c r="J141" s="22">
        <f t="shared" si="19"/>
        <v>0</v>
      </c>
      <c r="K141" s="3"/>
      <c r="L141" s="18" t="s">
        <v>18</v>
      </c>
      <c r="M141" s="21">
        <v>0</v>
      </c>
      <c r="N141" s="21">
        <v>0</v>
      </c>
      <c r="O141" s="22">
        <f t="shared" si="20"/>
        <v>0</v>
      </c>
      <c r="P141" s="22">
        <f t="shared" si="21"/>
        <v>0</v>
      </c>
      <c r="R141" s="23">
        <f t="shared" si="16"/>
        <v>0</v>
      </c>
      <c r="S141" s="23">
        <f t="shared" si="16"/>
        <v>0</v>
      </c>
    </row>
    <row r="142" spans="1:19" x14ac:dyDescent="0.25">
      <c r="A142" s="24">
        <f t="shared" si="17"/>
        <v>46991</v>
      </c>
      <c r="B142" s="24">
        <f t="shared" si="22"/>
        <v>47004</v>
      </c>
      <c r="C142" s="3"/>
      <c r="D142" s="19">
        <v>0</v>
      </c>
      <c r="E142" s="3"/>
      <c r="F142" s="18" t="s">
        <v>17</v>
      </c>
      <c r="G142" s="21">
        <v>0</v>
      </c>
      <c r="H142" s="21">
        <v>0</v>
      </c>
      <c r="I142" s="22">
        <f t="shared" si="18"/>
        <v>0</v>
      </c>
      <c r="J142" s="22">
        <f t="shared" si="19"/>
        <v>0</v>
      </c>
      <c r="K142" s="3"/>
      <c r="L142" s="18" t="s">
        <v>18</v>
      </c>
      <c r="M142" s="21">
        <v>0</v>
      </c>
      <c r="N142" s="21">
        <v>0</v>
      </c>
      <c r="O142" s="22">
        <f t="shared" si="20"/>
        <v>0</v>
      </c>
      <c r="P142" s="22">
        <f t="shared" si="21"/>
        <v>0</v>
      </c>
      <c r="R142" s="23">
        <f t="shared" si="16"/>
        <v>0</v>
      </c>
      <c r="S142" s="23">
        <f t="shared" si="16"/>
        <v>0</v>
      </c>
    </row>
    <row r="143" spans="1:19" x14ac:dyDescent="0.25">
      <c r="A143" s="24">
        <f t="shared" si="17"/>
        <v>47005</v>
      </c>
      <c r="B143" s="24">
        <f t="shared" si="22"/>
        <v>47018</v>
      </c>
      <c r="C143" s="3"/>
      <c r="D143" s="19">
        <v>0</v>
      </c>
      <c r="E143" s="3"/>
      <c r="F143" s="18" t="s">
        <v>17</v>
      </c>
      <c r="G143" s="21">
        <v>0</v>
      </c>
      <c r="H143" s="21">
        <v>0</v>
      </c>
      <c r="I143" s="22">
        <f t="shared" si="18"/>
        <v>0</v>
      </c>
      <c r="J143" s="22">
        <f t="shared" si="19"/>
        <v>0</v>
      </c>
      <c r="K143" s="3"/>
      <c r="L143" s="18" t="s">
        <v>18</v>
      </c>
      <c r="M143" s="21">
        <v>0</v>
      </c>
      <c r="N143" s="21">
        <v>0</v>
      </c>
      <c r="O143" s="22">
        <f t="shared" si="20"/>
        <v>0</v>
      </c>
      <c r="P143" s="22">
        <f t="shared" si="21"/>
        <v>0</v>
      </c>
      <c r="R143" s="23">
        <f t="shared" si="16"/>
        <v>0</v>
      </c>
      <c r="S143" s="23">
        <f t="shared" si="16"/>
        <v>0</v>
      </c>
    </row>
    <row r="144" spans="1:19" x14ac:dyDescent="0.25">
      <c r="A144" s="24">
        <f t="shared" si="17"/>
        <v>47019</v>
      </c>
      <c r="B144" s="24">
        <f t="shared" si="22"/>
        <v>47032</v>
      </c>
      <c r="C144" s="3"/>
      <c r="D144" s="19">
        <v>0</v>
      </c>
      <c r="E144" s="3"/>
      <c r="F144" s="18" t="s">
        <v>17</v>
      </c>
      <c r="G144" s="21">
        <v>0</v>
      </c>
      <c r="H144" s="21">
        <v>0</v>
      </c>
      <c r="I144" s="22">
        <f t="shared" si="18"/>
        <v>0</v>
      </c>
      <c r="J144" s="22">
        <f t="shared" si="19"/>
        <v>0</v>
      </c>
      <c r="K144" s="3"/>
      <c r="L144" s="18" t="s">
        <v>18</v>
      </c>
      <c r="M144" s="21">
        <v>0</v>
      </c>
      <c r="N144" s="21">
        <v>0</v>
      </c>
      <c r="O144" s="22">
        <f t="shared" si="20"/>
        <v>0</v>
      </c>
      <c r="P144" s="22">
        <f t="shared" si="21"/>
        <v>0</v>
      </c>
      <c r="R144" s="23">
        <f t="shared" si="16"/>
        <v>0</v>
      </c>
      <c r="S144" s="23">
        <f t="shared" si="16"/>
        <v>0</v>
      </c>
    </row>
    <row r="145" spans="1:19" x14ac:dyDescent="0.25">
      <c r="A145" s="24">
        <f t="shared" si="17"/>
        <v>47033</v>
      </c>
      <c r="B145" s="24">
        <f t="shared" si="22"/>
        <v>47046</v>
      </c>
      <c r="C145" s="3"/>
      <c r="D145" s="19">
        <v>0</v>
      </c>
      <c r="E145" s="3"/>
      <c r="F145" s="18" t="s">
        <v>17</v>
      </c>
      <c r="G145" s="21">
        <v>0</v>
      </c>
      <c r="H145" s="21">
        <v>0</v>
      </c>
      <c r="I145" s="22">
        <f t="shared" si="18"/>
        <v>0</v>
      </c>
      <c r="J145" s="22">
        <f t="shared" si="19"/>
        <v>0</v>
      </c>
      <c r="K145" s="3"/>
      <c r="L145" s="18" t="s">
        <v>18</v>
      </c>
      <c r="M145" s="21">
        <v>0</v>
      </c>
      <c r="N145" s="21">
        <v>0</v>
      </c>
      <c r="O145" s="22">
        <f t="shared" si="20"/>
        <v>0</v>
      </c>
      <c r="P145" s="22">
        <f t="shared" si="21"/>
        <v>0</v>
      </c>
      <c r="R145" s="23">
        <f t="shared" si="16"/>
        <v>0</v>
      </c>
      <c r="S145" s="23">
        <f t="shared" si="16"/>
        <v>0</v>
      </c>
    </row>
    <row r="146" spans="1:19" x14ac:dyDescent="0.25">
      <c r="A146" s="24">
        <f t="shared" si="17"/>
        <v>47047</v>
      </c>
      <c r="B146" s="24">
        <f t="shared" si="22"/>
        <v>47060</v>
      </c>
      <c r="C146" s="3"/>
      <c r="D146" s="19">
        <v>0</v>
      </c>
      <c r="E146" s="3"/>
      <c r="F146" s="18" t="s">
        <v>17</v>
      </c>
      <c r="G146" s="21">
        <v>0</v>
      </c>
      <c r="H146" s="21">
        <v>0</v>
      </c>
      <c r="I146" s="22">
        <f t="shared" si="18"/>
        <v>0</v>
      </c>
      <c r="J146" s="22">
        <f t="shared" si="19"/>
        <v>0</v>
      </c>
      <c r="K146" s="3"/>
      <c r="L146" s="18" t="s">
        <v>18</v>
      </c>
      <c r="M146" s="21">
        <v>0</v>
      </c>
      <c r="N146" s="21">
        <v>0</v>
      </c>
      <c r="O146" s="22">
        <f t="shared" si="20"/>
        <v>0</v>
      </c>
      <c r="P146" s="22">
        <f t="shared" si="21"/>
        <v>0</v>
      </c>
      <c r="R146" s="23">
        <f t="shared" si="16"/>
        <v>0</v>
      </c>
      <c r="S146" s="23">
        <f t="shared" si="16"/>
        <v>0</v>
      </c>
    </row>
    <row r="147" spans="1:19" x14ac:dyDescent="0.25">
      <c r="A147" s="24">
        <f t="shared" si="17"/>
        <v>47061</v>
      </c>
      <c r="B147" s="24">
        <f t="shared" si="22"/>
        <v>47074</v>
      </c>
      <c r="C147" s="3"/>
      <c r="D147" s="19">
        <v>0</v>
      </c>
      <c r="E147" s="3"/>
      <c r="F147" s="18" t="s">
        <v>17</v>
      </c>
      <c r="G147" s="21">
        <v>0</v>
      </c>
      <c r="H147" s="21">
        <v>0</v>
      </c>
      <c r="I147" s="22">
        <f t="shared" si="18"/>
        <v>0</v>
      </c>
      <c r="J147" s="22">
        <f t="shared" si="19"/>
        <v>0</v>
      </c>
      <c r="K147" s="3"/>
      <c r="L147" s="18" t="s">
        <v>18</v>
      </c>
      <c r="M147" s="21">
        <v>0</v>
      </c>
      <c r="N147" s="21">
        <v>0</v>
      </c>
      <c r="O147" s="22">
        <f t="shared" si="20"/>
        <v>0</v>
      </c>
      <c r="P147" s="22">
        <f t="shared" si="21"/>
        <v>0</v>
      </c>
      <c r="R147" s="23">
        <f t="shared" si="16"/>
        <v>0</v>
      </c>
      <c r="S147" s="23">
        <f t="shared" si="16"/>
        <v>0</v>
      </c>
    </row>
    <row r="148" spans="1:19" x14ac:dyDescent="0.25">
      <c r="A148" s="24">
        <f t="shared" si="17"/>
        <v>47075</v>
      </c>
      <c r="B148" s="24">
        <f t="shared" si="22"/>
        <v>47088</v>
      </c>
      <c r="C148" s="3"/>
      <c r="D148" s="19">
        <v>0</v>
      </c>
      <c r="E148" s="3"/>
      <c r="F148" s="18" t="s">
        <v>17</v>
      </c>
      <c r="G148" s="21">
        <v>0</v>
      </c>
      <c r="H148" s="21">
        <v>0</v>
      </c>
      <c r="I148" s="22">
        <f t="shared" si="18"/>
        <v>0</v>
      </c>
      <c r="J148" s="22">
        <f t="shared" si="19"/>
        <v>0</v>
      </c>
      <c r="K148" s="3"/>
      <c r="L148" s="18" t="s">
        <v>18</v>
      </c>
      <c r="M148" s="21">
        <v>0</v>
      </c>
      <c r="N148" s="21">
        <v>0</v>
      </c>
      <c r="O148" s="22">
        <f t="shared" si="20"/>
        <v>0</v>
      </c>
      <c r="P148" s="22">
        <f t="shared" si="21"/>
        <v>0</v>
      </c>
      <c r="R148" s="23">
        <f t="shared" si="16"/>
        <v>0</v>
      </c>
      <c r="S148" s="23">
        <f t="shared" si="16"/>
        <v>0</v>
      </c>
    </row>
    <row r="149" spans="1:19" x14ac:dyDescent="0.25">
      <c r="A149" s="24">
        <f t="shared" si="17"/>
        <v>47089</v>
      </c>
      <c r="B149" s="24">
        <f t="shared" si="22"/>
        <v>47102</v>
      </c>
      <c r="C149" s="3"/>
      <c r="D149" s="19">
        <v>0</v>
      </c>
      <c r="E149" s="3"/>
      <c r="F149" s="18" t="s">
        <v>17</v>
      </c>
      <c r="G149" s="21">
        <v>0</v>
      </c>
      <c r="H149" s="21">
        <v>0</v>
      </c>
      <c r="I149" s="22">
        <f t="shared" si="18"/>
        <v>0</v>
      </c>
      <c r="J149" s="22">
        <f t="shared" si="19"/>
        <v>0</v>
      </c>
      <c r="K149" s="3"/>
      <c r="L149" s="18" t="s">
        <v>18</v>
      </c>
      <c r="M149" s="21">
        <v>0</v>
      </c>
      <c r="N149" s="21">
        <v>0</v>
      </c>
      <c r="O149" s="22">
        <f t="shared" si="20"/>
        <v>0</v>
      </c>
      <c r="P149" s="22">
        <f t="shared" si="21"/>
        <v>0</v>
      </c>
      <c r="R149" s="23">
        <f t="shared" si="16"/>
        <v>0</v>
      </c>
      <c r="S149" s="23">
        <f t="shared" si="16"/>
        <v>0</v>
      </c>
    </row>
    <row r="150" spans="1:19" x14ac:dyDescent="0.25">
      <c r="A150" s="24">
        <f t="shared" si="17"/>
        <v>47103</v>
      </c>
      <c r="B150" s="24">
        <f t="shared" si="22"/>
        <v>47116</v>
      </c>
      <c r="C150" s="3"/>
      <c r="D150" s="19">
        <v>0</v>
      </c>
      <c r="E150" s="3"/>
      <c r="F150" s="18" t="s">
        <v>17</v>
      </c>
      <c r="G150" s="21">
        <v>0</v>
      </c>
      <c r="H150" s="21">
        <v>0</v>
      </c>
      <c r="I150" s="22">
        <f t="shared" si="18"/>
        <v>0</v>
      </c>
      <c r="J150" s="22">
        <f t="shared" si="19"/>
        <v>0</v>
      </c>
      <c r="K150" s="3"/>
      <c r="L150" s="18" t="s">
        <v>18</v>
      </c>
      <c r="M150" s="21">
        <v>0</v>
      </c>
      <c r="N150" s="21">
        <v>0</v>
      </c>
      <c r="O150" s="22">
        <f t="shared" si="20"/>
        <v>0</v>
      </c>
      <c r="P150" s="22">
        <f t="shared" si="21"/>
        <v>0</v>
      </c>
      <c r="R150" s="23">
        <f t="shared" si="16"/>
        <v>0</v>
      </c>
      <c r="S150" s="23">
        <f t="shared" si="16"/>
        <v>0</v>
      </c>
    </row>
    <row r="151" spans="1:19" x14ac:dyDescent="0.25">
      <c r="A151" s="24">
        <f t="shared" si="17"/>
        <v>47117</v>
      </c>
      <c r="B151" s="24">
        <f t="shared" si="22"/>
        <v>47130</v>
      </c>
      <c r="C151" s="3"/>
      <c r="D151" s="19">
        <v>0</v>
      </c>
      <c r="E151" s="3"/>
      <c r="F151" s="18" t="s">
        <v>17</v>
      </c>
      <c r="G151" s="21">
        <v>0</v>
      </c>
      <c r="H151" s="21">
        <v>0</v>
      </c>
      <c r="I151" s="22">
        <f t="shared" si="18"/>
        <v>0</v>
      </c>
      <c r="J151" s="22">
        <f t="shared" si="19"/>
        <v>0</v>
      </c>
      <c r="K151" s="3"/>
      <c r="L151" s="18" t="s">
        <v>18</v>
      </c>
      <c r="M151" s="21">
        <v>0</v>
      </c>
      <c r="N151" s="21">
        <v>0</v>
      </c>
      <c r="O151" s="22">
        <f t="shared" si="20"/>
        <v>0</v>
      </c>
      <c r="P151" s="22">
        <f t="shared" si="21"/>
        <v>0</v>
      </c>
      <c r="R151" s="23">
        <f t="shared" si="16"/>
        <v>0</v>
      </c>
      <c r="S151" s="23">
        <f t="shared" si="16"/>
        <v>0</v>
      </c>
    </row>
    <row r="152" spans="1:19" x14ac:dyDescent="0.25">
      <c r="A152" s="24">
        <f t="shared" si="17"/>
        <v>47131</v>
      </c>
      <c r="B152" s="24">
        <f t="shared" si="22"/>
        <v>47144</v>
      </c>
      <c r="C152" s="3"/>
      <c r="D152" s="19">
        <v>0</v>
      </c>
      <c r="E152" s="3"/>
      <c r="F152" s="18" t="s">
        <v>17</v>
      </c>
      <c r="G152" s="21">
        <v>0</v>
      </c>
      <c r="H152" s="21">
        <v>0</v>
      </c>
      <c r="I152" s="22">
        <f t="shared" si="18"/>
        <v>0</v>
      </c>
      <c r="J152" s="22">
        <f t="shared" si="19"/>
        <v>0</v>
      </c>
      <c r="K152" s="3"/>
      <c r="L152" s="18" t="s">
        <v>18</v>
      </c>
      <c r="M152" s="21">
        <v>0</v>
      </c>
      <c r="N152" s="21">
        <v>0</v>
      </c>
      <c r="O152" s="22">
        <f t="shared" si="20"/>
        <v>0</v>
      </c>
      <c r="P152" s="22">
        <f t="shared" si="21"/>
        <v>0</v>
      </c>
      <c r="R152" s="23">
        <f t="shared" si="16"/>
        <v>0</v>
      </c>
      <c r="S152" s="23">
        <f t="shared" si="16"/>
        <v>0</v>
      </c>
    </row>
    <row r="153" spans="1:19" x14ac:dyDescent="0.25">
      <c r="A153" s="24">
        <f t="shared" si="17"/>
        <v>47145</v>
      </c>
      <c r="B153" s="24">
        <f t="shared" si="22"/>
        <v>47158</v>
      </c>
      <c r="C153" s="3"/>
      <c r="D153" s="19">
        <v>0</v>
      </c>
      <c r="E153" s="3"/>
      <c r="F153" s="18" t="s">
        <v>17</v>
      </c>
      <c r="G153" s="21">
        <v>0</v>
      </c>
      <c r="H153" s="21">
        <v>0</v>
      </c>
      <c r="I153" s="22">
        <f t="shared" si="18"/>
        <v>0</v>
      </c>
      <c r="J153" s="22">
        <f t="shared" si="19"/>
        <v>0</v>
      </c>
      <c r="K153" s="3"/>
      <c r="L153" s="18" t="s">
        <v>18</v>
      </c>
      <c r="M153" s="21">
        <v>0</v>
      </c>
      <c r="N153" s="21">
        <v>0</v>
      </c>
      <c r="O153" s="22">
        <f t="shared" si="20"/>
        <v>0</v>
      </c>
      <c r="P153" s="22">
        <f t="shared" si="21"/>
        <v>0</v>
      </c>
      <c r="R153" s="23">
        <f t="shared" si="16"/>
        <v>0</v>
      </c>
      <c r="S153" s="23">
        <f t="shared" si="16"/>
        <v>0</v>
      </c>
    </row>
    <row r="154" spans="1:19" x14ac:dyDescent="0.25">
      <c r="A154" s="24">
        <f t="shared" si="17"/>
        <v>47159</v>
      </c>
      <c r="B154" s="24">
        <f t="shared" si="22"/>
        <v>47172</v>
      </c>
      <c r="C154" s="3"/>
      <c r="D154" s="19">
        <v>0</v>
      </c>
      <c r="E154" s="3"/>
      <c r="F154" s="18" t="s">
        <v>17</v>
      </c>
      <c r="G154" s="21">
        <v>0</v>
      </c>
      <c r="H154" s="21">
        <v>0</v>
      </c>
      <c r="I154" s="22">
        <f t="shared" si="18"/>
        <v>0</v>
      </c>
      <c r="J154" s="22">
        <f t="shared" si="19"/>
        <v>0</v>
      </c>
      <c r="K154" s="3"/>
      <c r="L154" s="18" t="s">
        <v>18</v>
      </c>
      <c r="M154" s="21">
        <v>0</v>
      </c>
      <c r="N154" s="21">
        <v>0</v>
      </c>
      <c r="O154" s="22">
        <f t="shared" si="20"/>
        <v>0</v>
      </c>
      <c r="P154" s="22">
        <f t="shared" si="21"/>
        <v>0</v>
      </c>
      <c r="R154" s="23">
        <f t="shared" si="16"/>
        <v>0</v>
      </c>
      <c r="S154" s="23">
        <f t="shared" si="16"/>
        <v>0</v>
      </c>
    </row>
    <row r="155" spans="1:19" x14ac:dyDescent="0.25">
      <c r="A155" s="24">
        <f t="shared" si="17"/>
        <v>47173</v>
      </c>
      <c r="B155" s="24">
        <f t="shared" si="22"/>
        <v>47186</v>
      </c>
      <c r="C155" s="3"/>
      <c r="D155" s="19">
        <v>0</v>
      </c>
      <c r="E155" s="3"/>
      <c r="F155" s="18" t="s">
        <v>17</v>
      </c>
      <c r="G155" s="21">
        <v>0</v>
      </c>
      <c r="H155" s="21">
        <v>0</v>
      </c>
      <c r="I155" s="22">
        <f t="shared" si="18"/>
        <v>0</v>
      </c>
      <c r="J155" s="22">
        <f t="shared" si="19"/>
        <v>0</v>
      </c>
      <c r="K155" s="3"/>
      <c r="L155" s="18" t="s">
        <v>18</v>
      </c>
      <c r="M155" s="21">
        <v>0</v>
      </c>
      <c r="N155" s="21">
        <v>0</v>
      </c>
      <c r="O155" s="22">
        <f t="shared" si="20"/>
        <v>0</v>
      </c>
      <c r="P155" s="22">
        <f t="shared" si="21"/>
        <v>0</v>
      </c>
      <c r="R155" s="23">
        <f t="shared" si="16"/>
        <v>0</v>
      </c>
      <c r="S155" s="23">
        <f t="shared" si="16"/>
        <v>0</v>
      </c>
    </row>
    <row r="156" spans="1:19" x14ac:dyDescent="0.25">
      <c r="A156" s="24">
        <f t="shared" si="17"/>
        <v>47187</v>
      </c>
      <c r="B156" s="24">
        <f t="shared" si="22"/>
        <v>47200</v>
      </c>
      <c r="C156" s="3"/>
      <c r="D156" s="19">
        <v>0</v>
      </c>
      <c r="E156" s="3"/>
      <c r="F156" s="18" t="s">
        <v>17</v>
      </c>
      <c r="G156" s="21">
        <v>0</v>
      </c>
      <c r="H156" s="21">
        <v>0</v>
      </c>
      <c r="I156" s="22">
        <f t="shared" si="18"/>
        <v>0</v>
      </c>
      <c r="J156" s="22">
        <f t="shared" si="19"/>
        <v>0</v>
      </c>
      <c r="K156" s="3"/>
      <c r="L156" s="18" t="s">
        <v>18</v>
      </c>
      <c r="M156" s="21">
        <v>0</v>
      </c>
      <c r="N156" s="21">
        <v>0</v>
      </c>
      <c r="O156" s="22">
        <f t="shared" si="20"/>
        <v>0</v>
      </c>
      <c r="P156" s="22">
        <f t="shared" si="21"/>
        <v>0</v>
      </c>
      <c r="R156" s="23">
        <f t="shared" si="16"/>
        <v>0</v>
      </c>
      <c r="S156" s="23">
        <f t="shared" si="16"/>
        <v>0</v>
      </c>
    </row>
    <row r="157" spans="1:19" x14ac:dyDescent="0.25">
      <c r="A157" s="24">
        <f t="shared" si="17"/>
        <v>47201</v>
      </c>
      <c r="B157" s="24">
        <f t="shared" si="22"/>
        <v>47214</v>
      </c>
      <c r="C157" s="3"/>
      <c r="D157" s="19">
        <v>0</v>
      </c>
      <c r="E157" s="3"/>
      <c r="F157" s="18" t="s">
        <v>17</v>
      </c>
      <c r="G157" s="21">
        <v>0</v>
      </c>
      <c r="H157" s="21">
        <v>0</v>
      </c>
      <c r="I157" s="22">
        <f t="shared" si="18"/>
        <v>0</v>
      </c>
      <c r="J157" s="22">
        <f t="shared" si="19"/>
        <v>0</v>
      </c>
      <c r="K157" s="3"/>
      <c r="L157" s="18" t="s">
        <v>18</v>
      </c>
      <c r="M157" s="21">
        <v>0</v>
      </c>
      <c r="N157" s="21">
        <v>0</v>
      </c>
      <c r="O157" s="22">
        <f t="shared" si="20"/>
        <v>0</v>
      </c>
      <c r="P157" s="22">
        <f t="shared" si="21"/>
        <v>0</v>
      </c>
      <c r="R157" s="23">
        <f t="shared" si="16"/>
        <v>0</v>
      </c>
      <c r="S157" s="23">
        <f t="shared" si="16"/>
        <v>0</v>
      </c>
    </row>
    <row r="158" spans="1:19" x14ac:dyDescent="0.25">
      <c r="A158" s="24">
        <f t="shared" si="17"/>
        <v>47215</v>
      </c>
      <c r="B158" s="24">
        <f t="shared" si="22"/>
        <v>47228</v>
      </c>
      <c r="C158" s="3"/>
      <c r="D158" s="19">
        <v>0</v>
      </c>
      <c r="E158" s="3"/>
      <c r="F158" s="18" t="s">
        <v>17</v>
      </c>
      <c r="G158" s="21">
        <v>0</v>
      </c>
      <c r="H158" s="21">
        <v>0</v>
      </c>
      <c r="I158" s="22">
        <f t="shared" si="18"/>
        <v>0</v>
      </c>
      <c r="J158" s="22">
        <f t="shared" si="19"/>
        <v>0</v>
      </c>
      <c r="K158" s="3"/>
      <c r="L158" s="18" t="s">
        <v>18</v>
      </c>
      <c r="M158" s="21">
        <v>0</v>
      </c>
      <c r="N158" s="21">
        <v>0</v>
      </c>
      <c r="O158" s="22">
        <f t="shared" si="20"/>
        <v>0</v>
      </c>
      <c r="P158" s="22">
        <f t="shared" si="21"/>
        <v>0</v>
      </c>
      <c r="R158" s="23">
        <f t="shared" si="16"/>
        <v>0</v>
      </c>
      <c r="S158" s="23">
        <f t="shared" si="16"/>
        <v>0</v>
      </c>
    </row>
    <row r="159" spans="1:19" x14ac:dyDescent="0.25">
      <c r="A159" s="24">
        <f t="shared" si="17"/>
        <v>47229</v>
      </c>
      <c r="B159" s="24">
        <f t="shared" si="22"/>
        <v>47242</v>
      </c>
      <c r="C159" s="3"/>
      <c r="D159" s="19">
        <v>0</v>
      </c>
      <c r="E159" s="3"/>
      <c r="F159" s="18" t="s">
        <v>17</v>
      </c>
      <c r="G159" s="21">
        <v>0</v>
      </c>
      <c r="H159" s="21">
        <v>0</v>
      </c>
      <c r="I159" s="22">
        <f t="shared" si="18"/>
        <v>0</v>
      </c>
      <c r="J159" s="22">
        <f t="shared" si="19"/>
        <v>0</v>
      </c>
      <c r="K159" s="3"/>
      <c r="L159" s="18" t="s">
        <v>18</v>
      </c>
      <c r="M159" s="21">
        <v>0</v>
      </c>
      <c r="N159" s="21">
        <v>0</v>
      </c>
      <c r="O159" s="22">
        <f t="shared" si="20"/>
        <v>0</v>
      </c>
      <c r="P159" s="22">
        <f t="shared" si="21"/>
        <v>0</v>
      </c>
      <c r="R159" s="23">
        <f t="shared" si="16"/>
        <v>0</v>
      </c>
      <c r="S159" s="23">
        <f t="shared" si="16"/>
        <v>0</v>
      </c>
    </row>
    <row r="160" spans="1:19" x14ac:dyDescent="0.25">
      <c r="A160" s="24">
        <f t="shared" si="17"/>
        <v>47243</v>
      </c>
      <c r="B160" s="24">
        <f t="shared" si="22"/>
        <v>47256</v>
      </c>
      <c r="C160" s="3"/>
      <c r="D160" s="19">
        <v>0</v>
      </c>
      <c r="E160" s="3"/>
      <c r="F160" s="18" t="s">
        <v>17</v>
      </c>
      <c r="G160" s="21">
        <v>0</v>
      </c>
      <c r="H160" s="21">
        <v>0</v>
      </c>
      <c r="I160" s="22">
        <f t="shared" si="18"/>
        <v>0</v>
      </c>
      <c r="J160" s="22">
        <f t="shared" si="19"/>
        <v>0</v>
      </c>
      <c r="K160" s="3"/>
      <c r="L160" s="18" t="s">
        <v>18</v>
      </c>
      <c r="M160" s="21">
        <v>0</v>
      </c>
      <c r="N160" s="21">
        <v>0</v>
      </c>
      <c r="O160" s="22">
        <f t="shared" si="20"/>
        <v>0</v>
      </c>
      <c r="P160" s="22">
        <f t="shared" si="21"/>
        <v>0</v>
      </c>
      <c r="R160" s="23">
        <f t="shared" si="16"/>
        <v>0</v>
      </c>
      <c r="S160" s="23">
        <f t="shared" si="16"/>
        <v>0</v>
      </c>
    </row>
    <row r="161" spans="1:19" x14ac:dyDescent="0.25">
      <c r="A161" s="24">
        <f t="shared" si="17"/>
        <v>47257</v>
      </c>
      <c r="B161" s="24">
        <f t="shared" si="22"/>
        <v>47270</v>
      </c>
      <c r="C161" s="3"/>
      <c r="D161" s="19">
        <v>0</v>
      </c>
      <c r="E161" s="3"/>
      <c r="F161" s="18" t="s">
        <v>17</v>
      </c>
      <c r="G161" s="21">
        <v>0</v>
      </c>
      <c r="H161" s="21">
        <v>0</v>
      </c>
      <c r="I161" s="22">
        <f t="shared" si="18"/>
        <v>0</v>
      </c>
      <c r="J161" s="22">
        <f t="shared" si="19"/>
        <v>0</v>
      </c>
      <c r="K161" s="3"/>
      <c r="L161" s="18" t="s">
        <v>18</v>
      </c>
      <c r="M161" s="21">
        <v>0</v>
      </c>
      <c r="N161" s="21">
        <v>0</v>
      </c>
      <c r="O161" s="22">
        <f t="shared" si="20"/>
        <v>0</v>
      </c>
      <c r="P161" s="22">
        <f t="shared" si="21"/>
        <v>0</v>
      </c>
      <c r="R161" s="23">
        <f t="shared" si="16"/>
        <v>0</v>
      </c>
      <c r="S161" s="23">
        <f t="shared" si="16"/>
        <v>0</v>
      </c>
    </row>
    <row r="162" spans="1:19" x14ac:dyDescent="0.25">
      <c r="A162" s="24">
        <f t="shared" si="17"/>
        <v>47271</v>
      </c>
      <c r="B162" s="24">
        <f t="shared" si="22"/>
        <v>47284</v>
      </c>
      <c r="C162" s="3"/>
      <c r="D162" s="19">
        <v>0</v>
      </c>
      <c r="E162" s="3"/>
      <c r="F162" s="18" t="s">
        <v>17</v>
      </c>
      <c r="G162" s="21">
        <v>0</v>
      </c>
      <c r="H162" s="21">
        <v>0</v>
      </c>
      <c r="I162" s="22">
        <f t="shared" si="18"/>
        <v>0</v>
      </c>
      <c r="J162" s="22">
        <f t="shared" si="19"/>
        <v>0</v>
      </c>
      <c r="K162" s="3"/>
      <c r="L162" s="18" t="s">
        <v>18</v>
      </c>
      <c r="M162" s="21">
        <v>0</v>
      </c>
      <c r="N162" s="21">
        <v>0</v>
      </c>
      <c r="O162" s="22">
        <f t="shared" si="20"/>
        <v>0</v>
      </c>
      <c r="P162" s="22">
        <f t="shared" si="21"/>
        <v>0</v>
      </c>
      <c r="R162" s="23">
        <f t="shared" si="16"/>
        <v>0</v>
      </c>
      <c r="S162" s="23">
        <f t="shared" si="16"/>
        <v>0</v>
      </c>
    </row>
    <row r="163" spans="1:19" x14ac:dyDescent="0.25">
      <c r="A163" s="24">
        <f t="shared" si="17"/>
        <v>47285</v>
      </c>
      <c r="B163" s="24">
        <f t="shared" si="22"/>
        <v>47298</v>
      </c>
      <c r="C163" s="3"/>
      <c r="D163" s="19">
        <v>0</v>
      </c>
      <c r="E163" s="3"/>
      <c r="F163" s="18" t="s">
        <v>17</v>
      </c>
      <c r="G163" s="21">
        <v>0</v>
      </c>
      <c r="H163" s="21">
        <v>0</v>
      </c>
      <c r="I163" s="22">
        <f t="shared" si="18"/>
        <v>0</v>
      </c>
      <c r="J163" s="22">
        <f t="shared" si="19"/>
        <v>0</v>
      </c>
      <c r="K163" s="3"/>
      <c r="L163" s="18" t="s">
        <v>18</v>
      </c>
      <c r="M163" s="21">
        <v>0</v>
      </c>
      <c r="N163" s="21">
        <v>0</v>
      </c>
      <c r="O163" s="22">
        <f t="shared" si="20"/>
        <v>0</v>
      </c>
      <c r="P163" s="22">
        <f t="shared" si="21"/>
        <v>0</v>
      </c>
      <c r="R163" s="23">
        <f t="shared" si="16"/>
        <v>0</v>
      </c>
      <c r="S163" s="23">
        <f t="shared" si="16"/>
        <v>0</v>
      </c>
    </row>
    <row r="164" spans="1:19" x14ac:dyDescent="0.25">
      <c r="A164" s="24">
        <f t="shared" si="17"/>
        <v>47299</v>
      </c>
      <c r="B164" s="24">
        <f t="shared" si="22"/>
        <v>47312</v>
      </c>
      <c r="C164" s="3"/>
      <c r="D164" s="19">
        <v>0</v>
      </c>
      <c r="E164" s="3"/>
      <c r="F164" s="18" t="s">
        <v>17</v>
      </c>
      <c r="G164" s="21">
        <v>0</v>
      </c>
      <c r="H164" s="21">
        <v>0</v>
      </c>
      <c r="I164" s="22">
        <f t="shared" si="18"/>
        <v>0</v>
      </c>
      <c r="J164" s="22">
        <f t="shared" si="19"/>
        <v>0</v>
      </c>
      <c r="K164" s="3"/>
      <c r="L164" s="18" t="s">
        <v>18</v>
      </c>
      <c r="M164" s="21">
        <v>0</v>
      </c>
      <c r="N164" s="21">
        <v>0</v>
      </c>
      <c r="O164" s="22">
        <f t="shared" si="20"/>
        <v>0</v>
      </c>
      <c r="P164" s="22">
        <f t="shared" si="21"/>
        <v>0</v>
      </c>
      <c r="R164" s="23">
        <f t="shared" si="16"/>
        <v>0</v>
      </c>
      <c r="S164" s="23">
        <f t="shared" si="16"/>
        <v>0</v>
      </c>
    </row>
    <row r="165" spans="1:19" x14ac:dyDescent="0.25">
      <c r="A165" s="24">
        <f t="shared" si="17"/>
        <v>47313</v>
      </c>
      <c r="B165" s="24">
        <f t="shared" si="22"/>
        <v>47326</v>
      </c>
      <c r="C165" s="3"/>
      <c r="D165" s="19">
        <v>0</v>
      </c>
      <c r="E165" s="3"/>
      <c r="F165" s="18" t="s">
        <v>17</v>
      </c>
      <c r="G165" s="21">
        <v>0</v>
      </c>
      <c r="H165" s="21">
        <v>0</v>
      </c>
      <c r="I165" s="22">
        <f t="shared" si="18"/>
        <v>0</v>
      </c>
      <c r="J165" s="22">
        <f t="shared" si="19"/>
        <v>0</v>
      </c>
      <c r="K165" s="3"/>
      <c r="L165" s="18" t="s">
        <v>18</v>
      </c>
      <c r="M165" s="21">
        <v>0</v>
      </c>
      <c r="N165" s="21">
        <v>0</v>
      </c>
      <c r="O165" s="22">
        <f t="shared" si="20"/>
        <v>0</v>
      </c>
      <c r="P165" s="22">
        <f t="shared" si="21"/>
        <v>0</v>
      </c>
      <c r="R165" s="23">
        <f t="shared" si="16"/>
        <v>0</v>
      </c>
      <c r="S165" s="23">
        <f t="shared" si="16"/>
        <v>0</v>
      </c>
    </row>
    <row r="166" spans="1:19" x14ac:dyDescent="0.25">
      <c r="A166" s="24">
        <f t="shared" si="17"/>
        <v>47327</v>
      </c>
      <c r="B166" s="24">
        <f t="shared" si="22"/>
        <v>47340</v>
      </c>
      <c r="C166" s="3"/>
      <c r="D166" s="19">
        <v>0</v>
      </c>
      <c r="E166" s="3"/>
      <c r="F166" s="18" t="s">
        <v>17</v>
      </c>
      <c r="G166" s="21">
        <v>0</v>
      </c>
      <c r="H166" s="21">
        <v>0</v>
      </c>
      <c r="I166" s="22">
        <f t="shared" si="18"/>
        <v>0</v>
      </c>
      <c r="J166" s="22">
        <f t="shared" si="19"/>
        <v>0</v>
      </c>
      <c r="K166" s="3"/>
      <c r="L166" s="18" t="s">
        <v>18</v>
      </c>
      <c r="M166" s="21">
        <v>0</v>
      </c>
      <c r="N166" s="21">
        <v>0</v>
      </c>
      <c r="O166" s="22">
        <f t="shared" si="20"/>
        <v>0</v>
      </c>
      <c r="P166" s="22">
        <f t="shared" si="21"/>
        <v>0</v>
      </c>
      <c r="R166" s="23">
        <f t="shared" si="16"/>
        <v>0</v>
      </c>
      <c r="S166" s="23">
        <f t="shared" si="16"/>
        <v>0</v>
      </c>
    </row>
    <row r="167" spans="1:19" x14ac:dyDescent="0.25">
      <c r="A167" s="24">
        <f t="shared" si="17"/>
        <v>47341</v>
      </c>
      <c r="B167" s="24">
        <f t="shared" si="22"/>
        <v>47354</v>
      </c>
      <c r="C167" s="3"/>
      <c r="D167" s="19">
        <v>0</v>
      </c>
      <c r="E167" s="3"/>
      <c r="F167" s="18" t="s">
        <v>17</v>
      </c>
      <c r="G167" s="21">
        <v>0</v>
      </c>
      <c r="H167" s="21">
        <v>0</v>
      </c>
      <c r="I167" s="22">
        <f t="shared" si="18"/>
        <v>0</v>
      </c>
      <c r="J167" s="22">
        <f t="shared" si="19"/>
        <v>0</v>
      </c>
      <c r="K167" s="3"/>
      <c r="L167" s="18" t="s">
        <v>18</v>
      </c>
      <c r="M167" s="21">
        <v>0</v>
      </c>
      <c r="N167" s="21">
        <v>0</v>
      </c>
      <c r="O167" s="22">
        <f t="shared" si="20"/>
        <v>0</v>
      </c>
      <c r="P167" s="22">
        <f t="shared" si="21"/>
        <v>0</v>
      </c>
      <c r="R167" s="23">
        <f t="shared" si="16"/>
        <v>0</v>
      </c>
      <c r="S167" s="23">
        <f t="shared" si="16"/>
        <v>0</v>
      </c>
    </row>
    <row r="168" spans="1:19" x14ac:dyDescent="0.25">
      <c r="A168" s="24">
        <f t="shared" si="17"/>
        <v>47355</v>
      </c>
      <c r="B168" s="24">
        <f t="shared" si="22"/>
        <v>47368</v>
      </c>
      <c r="C168" s="3"/>
      <c r="D168" s="19">
        <v>0</v>
      </c>
      <c r="E168" s="3"/>
      <c r="F168" s="18" t="s">
        <v>17</v>
      </c>
      <c r="G168" s="21">
        <v>0</v>
      </c>
      <c r="H168" s="21">
        <v>0</v>
      </c>
      <c r="I168" s="22">
        <f t="shared" si="18"/>
        <v>0</v>
      </c>
      <c r="J168" s="22">
        <f t="shared" si="19"/>
        <v>0</v>
      </c>
      <c r="K168" s="3"/>
      <c r="L168" s="18" t="s">
        <v>18</v>
      </c>
      <c r="M168" s="21">
        <v>0</v>
      </c>
      <c r="N168" s="21">
        <v>0</v>
      </c>
      <c r="O168" s="22">
        <f t="shared" si="20"/>
        <v>0</v>
      </c>
      <c r="P168" s="22">
        <f t="shared" si="21"/>
        <v>0</v>
      </c>
      <c r="R168" s="23">
        <f t="shared" si="16"/>
        <v>0</v>
      </c>
      <c r="S168" s="23">
        <f t="shared" si="16"/>
        <v>0</v>
      </c>
    </row>
    <row r="169" spans="1:19" x14ac:dyDescent="0.25">
      <c r="A169" s="24">
        <f t="shared" si="17"/>
        <v>47369</v>
      </c>
      <c r="B169" s="24">
        <f t="shared" si="22"/>
        <v>47382</v>
      </c>
      <c r="C169" s="3"/>
      <c r="D169" s="19">
        <v>0</v>
      </c>
      <c r="E169" s="3"/>
      <c r="F169" s="18" t="s">
        <v>17</v>
      </c>
      <c r="G169" s="21">
        <v>0</v>
      </c>
      <c r="H169" s="21">
        <v>0</v>
      </c>
      <c r="I169" s="22">
        <f t="shared" si="18"/>
        <v>0</v>
      </c>
      <c r="J169" s="22">
        <f t="shared" si="19"/>
        <v>0</v>
      </c>
      <c r="K169" s="3"/>
      <c r="L169" s="18" t="s">
        <v>18</v>
      </c>
      <c r="M169" s="21">
        <v>0</v>
      </c>
      <c r="N169" s="21">
        <v>0</v>
      </c>
      <c r="O169" s="22">
        <f t="shared" si="20"/>
        <v>0</v>
      </c>
      <c r="P169" s="22">
        <f t="shared" si="21"/>
        <v>0</v>
      </c>
      <c r="R169" s="23">
        <f t="shared" si="16"/>
        <v>0</v>
      </c>
      <c r="S169" s="23">
        <f t="shared" si="16"/>
        <v>0</v>
      </c>
    </row>
    <row r="170" spans="1:19" x14ac:dyDescent="0.25">
      <c r="A170" s="3"/>
      <c r="B170" s="29"/>
      <c r="C170" s="3"/>
      <c r="D170" s="30">
        <f>SUM(D9:D169)</f>
        <v>0</v>
      </c>
      <c r="E170" s="31"/>
      <c r="F170" s="31"/>
      <c r="G170" s="31"/>
      <c r="H170" s="31"/>
      <c r="I170" s="32">
        <f>SUM(I9:I169)</f>
        <v>0</v>
      </c>
      <c r="J170" s="32">
        <f>SUM(J9:J169)</f>
        <v>0</v>
      </c>
      <c r="K170" s="31"/>
      <c r="L170" s="31"/>
      <c r="M170" s="31"/>
      <c r="N170" s="31"/>
      <c r="O170" s="32">
        <f>SUM(O9:O169)</f>
        <v>0</v>
      </c>
      <c r="P170" s="32">
        <f>SUM(P9:P169)</f>
        <v>0</v>
      </c>
      <c r="Q170" s="33"/>
      <c r="R170" s="32">
        <f>SUM(R9:R169)</f>
        <v>0</v>
      </c>
      <c r="S170" s="32">
        <f>SUM(S9:S169)</f>
        <v>0</v>
      </c>
    </row>
    <row r="171" spans="1:19" x14ac:dyDescent="0.25">
      <c r="B171" s="24"/>
    </row>
    <row r="172" spans="1:19" x14ac:dyDescent="0.25">
      <c r="B172" s="24"/>
    </row>
  </sheetData>
  <sheetProtection algorithmName="SHA-512" hashValue="ynmeQbDaeatm5u7Avr5VEfR5VpbchynjA/usJjm7nsQydpATzGpu8tRu+Oirl/+phi7Q21QtuwYpcmVdNlU+7g==" saltValue="xybhyGOh3YS09CWDDoV0Sw==" spinCount="100000"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Settlement KPERS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DeBusk [DAAR]</dc:creator>
  <cp:lastModifiedBy>Heather DeBusk [DAAR]</cp:lastModifiedBy>
  <dcterms:created xsi:type="dcterms:W3CDTF">2024-03-26T18:56:05Z</dcterms:created>
  <dcterms:modified xsi:type="dcterms:W3CDTF">2024-03-26T19:32:03Z</dcterms:modified>
</cp:coreProperties>
</file>