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sokansas-my.sharepoint.com/personal/jennifer_efird_doa_ks_gov/Documents/Policy Updates/FORMS POLICY/"/>
    </mc:Choice>
  </mc:AlternateContent>
  <xr:revisionPtr revIDLastSave="19" documentId="8_{048D2D95-933C-4158-A546-2F5A3B310E93}" xr6:coauthVersionLast="47" xr6:coauthVersionMax="47" xr10:uidLastSave="{6762D024-C1B5-4E50-AB6A-AE260F5A7DC6}"/>
  <bookViews>
    <workbookView xWindow="28680" yWindow="-120" windowWidth="29040" windowHeight="15840" xr2:uid="{5BB73AA8-525F-48B1-9455-878EE6BCDF45}"/>
  </bookViews>
  <sheets>
    <sheet name="Travel Expense" sheetId="2" r:id="rId1"/>
  </sheets>
  <definedNames>
    <definedName name="_xlnm.Print_Area" localSheetId="0">'Travel Expense'!$A$1:$V$55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49" i="2" l="1"/>
  <c r="R52" i="2"/>
  <c r="N34" i="2"/>
  <c r="R50" i="2" s="1"/>
  <c r="P34" i="2"/>
  <c r="O34" i="2"/>
  <c r="R47" i="2" s="1"/>
  <c r="R54" i="2" s="1"/>
  <c r="R51" i="2"/>
  <c r="R48" i="2"/>
  <c r="S34" i="2"/>
  <c r="R34" i="2"/>
  <c r="Q34" i="2"/>
  <c r="H34" i="2" l="1"/>
  <c r="R46" i="2" s="1"/>
  <c r="D34" i="2"/>
  <c r="F34" i="2" s="1"/>
  <c r="R45" i="2" s="1"/>
</calcChain>
</file>

<file path=xl/sharedStrings.xml><?xml version="1.0" encoding="utf-8"?>
<sst xmlns="http://schemas.openxmlformats.org/spreadsheetml/2006/main" count="120" uniqueCount="103">
  <si>
    <t>State of Kansas</t>
  </si>
  <si>
    <t>Department of Administration</t>
  </si>
  <si>
    <t>Bus.
Unit</t>
  </si>
  <si>
    <t>Expense Report #</t>
  </si>
  <si>
    <t>Office of Accounts and Reports</t>
  </si>
  <si>
    <t>(Agency Use - Optional)</t>
  </si>
  <si>
    <t xml:space="preserve">  Employee ID #</t>
  </si>
  <si>
    <t>Job Title</t>
  </si>
  <si>
    <t xml:space="preserve">  Employee Name</t>
  </si>
  <si>
    <t>Official Station (OS) Address</t>
  </si>
  <si>
    <t xml:space="preserve">  Home Address</t>
  </si>
  <si>
    <t>OS City, State, Zip</t>
  </si>
  <si>
    <t xml:space="preserve">  City, State, Zip</t>
  </si>
  <si>
    <t xml:space="preserve">Travel Period </t>
  </si>
  <si>
    <t xml:space="preserve">to </t>
  </si>
  <si>
    <t>Travel Purpose / Description:</t>
  </si>
  <si>
    <t>Travel Authorization # (if applicable):</t>
  </si>
  <si>
    <t xml:space="preserve">Destination Address: </t>
  </si>
  <si>
    <t>Destination City, State, Zip:</t>
  </si>
  <si>
    <t>Registration Fee: $</t>
  </si>
  <si>
    <t>Direct Bill/P-Card</t>
  </si>
  <si>
    <t>Air/Bus/Rail Fare: $</t>
  </si>
  <si>
    <t>Agency Funding</t>
  </si>
  <si>
    <t>Description</t>
  </si>
  <si>
    <t xml:space="preserve">Account Code </t>
  </si>
  <si>
    <t>Amount</t>
  </si>
  <si>
    <t>Agency Number:</t>
  </si>
  <si>
    <t>Private Mileage</t>
  </si>
  <si>
    <t>$</t>
  </si>
  <si>
    <t>Fund:</t>
  </si>
  <si>
    <t>Meals</t>
  </si>
  <si>
    <t>Budget Unit:</t>
  </si>
  <si>
    <t>Tolls/Parking/Cab/Shuttle</t>
  </si>
  <si>
    <t>Program:</t>
  </si>
  <si>
    <t>Registration Fees</t>
  </si>
  <si>
    <t xml:space="preserve">Agy Use: </t>
  </si>
  <si>
    <t>Lodging</t>
  </si>
  <si>
    <t>Out-of-State Direct Bill/P-Card-525280</t>
  </si>
  <si>
    <t>Air/Bus/Rail Fare</t>
  </si>
  <si>
    <t>Out-of-State Direct Bill/P-Card-525270</t>
  </si>
  <si>
    <t>Other Fees</t>
  </si>
  <si>
    <t>525590 - Baggage Fee</t>
  </si>
  <si>
    <t>Date</t>
  </si>
  <si>
    <t>Private Vehicle Miles</t>
  </si>
  <si>
    <t>Departure / Destination</t>
  </si>
  <si>
    <t>M&amp;IE
Amount</t>
  </si>
  <si>
    <t>Car 
Rental</t>
  </si>
  <si>
    <t>Other</t>
  </si>
  <si>
    <t>Hotel Name</t>
  </si>
  <si>
    <r>
      <t>Brkft</t>
    </r>
    <r>
      <rPr>
        <sz val="8.5"/>
        <rFont val="Calibri"/>
        <family val="2"/>
        <scheme val="minor"/>
      </rPr>
      <t xml:space="preserve"> (Y/N)</t>
    </r>
  </si>
  <si>
    <t>Amt</t>
  </si>
  <si>
    <t>Tolls</t>
  </si>
  <si>
    <t>Parking</t>
  </si>
  <si>
    <t>Cab/
Shuttle</t>
  </si>
  <si>
    <t xml:space="preserve">TOTALS  </t>
  </si>
  <si>
    <t>Miles</t>
  </si>
  <si>
    <t>Mileage Rate*</t>
  </si>
  <si>
    <t>Mileage</t>
  </si>
  <si>
    <t>Cab</t>
  </si>
  <si>
    <t>Car</t>
  </si>
  <si>
    <t xml:space="preserve">Reviewed and Keyed By: </t>
  </si>
  <si>
    <t xml:space="preserve">Date: </t>
  </si>
  <si>
    <t xml:space="preserve">Other Available Account Codes: </t>
  </si>
  <si>
    <t>535200 - Diesel Fuel</t>
  </si>
  <si>
    <t>525570 - Travel Agency Fees</t>
  </si>
  <si>
    <t>525590 - Other Misc. Travel Expense</t>
  </si>
  <si>
    <t>526210 - Honorariums Reimb Trvl</t>
  </si>
  <si>
    <t>Other - See Comments</t>
  </si>
  <si>
    <t>Lodging Account Codes</t>
  </si>
  <si>
    <t>Instate-Direct Bill/P-Card-525180</t>
  </si>
  <si>
    <t>International Direct Bill/P-Card-525380</t>
  </si>
  <si>
    <t>Reimbursement-525580</t>
  </si>
  <si>
    <t>Air/Bus/Rail Fare Account Codes</t>
  </si>
  <si>
    <t>Instate-Direct Bill/P-Card-525170</t>
  </si>
  <si>
    <t>International Direct Bill/P-Card-525370</t>
  </si>
  <si>
    <t>Reimbursement-525570</t>
  </si>
  <si>
    <t>Payment</t>
  </si>
  <si>
    <t>Reimbursement</t>
  </si>
  <si>
    <t>Travel Authorization or Reimbursement</t>
  </si>
  <si>
    <t>Agency Use Section:</t>
  </si>
  <si>
    <r>
      <rPr>
        <b/>
        <u/>
        <sz val="10"/>
        <color theme="1"/>
        <rFont val="Calibri"/>
        <family val="2"/>
        <scheme val="minor"/>
      </rPr>
      <t>4100 Meals and Incidental Expense (M&amp;IE) Reimbursement</t>
    </r>
    <r>
      <rPr>
        <sz val="10"/>
        <color theme="1"/>
        <rFont val="Calibri"/>
        <family val="2"/>
        <scheme val="minor"/>
      </rPr>
      <t xml:space="preserve">
</t>
    </r>
    <r>
      <rPr>
        <b/>
        <sz val="10"/>
        <color theme="1"/>
        <rFont val="Calibri"/>
        <family val="2"/>
        <scheme val="minor"/>
      </rPr>
      <t>(A) M&amp;IE determination</t>
    </r>
    <r>
      <rPr>
        <sz val="10"/>
        <color theme="1"/>
        <rFont val="Calibri"/>
        <family val="2"/>
        <scheme val="minor"/>
      </rPr>
      <t xml:space="preserve">.  Employees may be reimbursed for M&amp;IE while in travel status.  M&amp;IE reimbursement is based on quarter days with the daily M&amp;IE rate divided equally between quarters.  M&amp;IE is provided for the time in which the employee is in travel status, including the quarters the employee departs and returns. 
On the day of departure and the day in which the employee returns to the official station or domicile, M&amp;IE is reimbursed as follows:  
                                                                                 </t>
    </r>
    <r>
      <rPr>
        <u/>
        <sz val="10"/>
        <color theme="1"/>
        <rFont val="Calibri"/>
        <family val="2"/>
        <scheme val="minor"/>
      </rPr>
      <t>% of M&amp;IE</t>
    </r>
    <r>
      <rPr>
        <sz val="10"/>
        <color theme="1"/>
        <rFont val="Calibri"/>
        <family val="2"/>
        <scheme val="minor"/>
      </rPr>
      <t xml:space="preserve">
                                                                         Day of           Day of
Time of Departure </t>
    </r>
    <r>
      <rPr>
        <u/>
        <sz val="10"/>
        <color theme="1"/>
        <rFont val="Calibri"/>
        <family val="2"/>
        <scheme val="minor"/>
      </rPr>
      <t xml:space="preserve">
      or Return                  Quarter Day       Departure        Return</t>
    </r>
    <r>
      <rPr>
        <sz val="10"/>
        <color theme="1"/>
        <rFont val="Calibri"/>
        <family val="2"/>
        <scheme val="minor"/>
      </rPr>
      <t xml:space="preserve">
12:00 AM - 5:59 AM       Quarter 1              100%             25%
6:00 AM - 11:59 AM       Quarter 2              75%               50%
12:00 PM - 5:59 PM       Quarter 3              50%               75%
6:00 PM - 11:59 PM       Quarter 4              25%              100%
Unless a reduction is made for provided meals (section 4301), employees are reimbursed for the full daily M&amp;IE rate on days in travel status between the departure and returning days. The M&amp;IE rate (includes charges for meals, taxes, and all fees and tips to waiters, hotel porters, bellhops, doormen, maids and dining room stewards).</t>
    </r>
  </si>
  <si>
    <r>
      <rPr>
        <b/>
        <u/>
        <sz val="10"/>
        <color theme="1"/>
        <rFont val="Calibri"/>
        <family val="2"/>
        <scheme val="minor"/>
      </rPr>
      <t>4301 Reduced Meals and Incidental Expense (M&amp;IE) Reimbursement for Meals Provided at No Cost to the Employee</t>
    </r>
    <r>
      <rPr>
        <sz val="10"/>
        <color theme="1"/>
        <rFont val="Calibri"/>
        <family val="2"/>
        <scheme val="minor"/>
      </rPr>
      <t xml:space="preserve">
An agency shall reduce the M&amp;IE reimbursement by the amount shown below for each meal provided to an employee if the cost of meals is included in the cost of a registration fee or other fees or charges paid by the agency or provided at no cost to the employee.  This includes complimentary breakfasts offered to employees at lodging establishments.
Reduced % of Daily M&amp;IE Rate:  Breakfast 15%,  Lunch 35%,  Dinner 50%</t>
    </r>
  </si>
  <si>
    <r>
      <t xml:space="preserve">For SMART Travel &amp; Expense Job Aids  please visit the SMART </t>
    </r>
    <r>
      <rPr>
        <i/>
        <sz val="10"/>
        <color theme="1"/>
        <rFont val="Calibri"/>
        <family val="2"/>
        <scheme val="minor"/>
      </rPr>
      <t>Web</t>
    </r>
    <r>
      <rPr>
        <sz val="10"/>
        <color theme="1"/>
        <rFont val="Calibri"/>
        <family val="2"/>
        <scheme val="minor"/>
      </rPr>
      <t xml:space="preserve"> at:</t>
    </r>
  </si>
  <si>
    <t>http://www.smartweb.ks.gov/training/expenses</t>
  </si>
  <si>
    <t xml:space="preserve">https://admin.ks.gov/offices/oar/travel-information-for-state-employees </t>
  </si>
  <si>
    <r>
      <t xml:space="preserve">*Mileage rates are in the </t>
    </r>
    <r>
      <rPr>
        <b/>
        <sz val="9"/>
        <color theme="1"/>
        <rFont val="Calibri"/>
        <family val="2"/>
        <scheme val="minor"/>
      </rPr>
      <t>Employee Travel Expense Reimbursement Handbook</t>
    </r>
    <r>
      <rPr>
        <sz val="9"/>
        <color theme="1"/>
        <rFont val="Calibri"/>
        <family val="2"/>
        <scheme val="minor"/>
      </rPr>
      <t xml:space="preserve"> located at: </t>
    </r>
  </si>
  <si>
    <t>Car Rental</t>
  </si>
  <si>
    <r>
      <t>Depart
 Time</t>
    </r>
    <r>
      <rPr>
        <i/>
        <sz val="8.5"/>
        <color theme="1"/>
        <rFont val="Calibri"/>
        <family val="2"/>
        <scheme val="minor"/>
      </rPr>
      <t xml:space="preserve">
</t>
    </r>
  </si>
  <si>
    <r>
      <t>Arrival
Time</t>
    </r>
    <r>
      <rPr>
        <i/>
        <sz val="8.5"/>
        <color theme="1"/>
        <rFont val="Calibri"/>
        <family val="2"/>
        <scheme val="minor"/>
      </rPr>
      <t xml:space="preserve">
</t>
    </r>
  </si>
  <si>
    <t>Specify Meals Provided (B/L/D)</t>
  </si>
  <si>
    <t>Authorization for Approval</t>
  </si>
  <si>
    <t>Prior Authorization for Travel</t>
  </si>
  <si>
    <t xml:space="preserve">Check One Statement to Select Approval Type </t>
  </si>
  <si>
    <r>
      <rPr>
        <b/>
        <sz val="11"/>
        <color theme="1"/>
        <rFont val="Calibri"/>
        <family val="2"/>
        <scheme val="minor"/>
      </rPr>
      <t>Claimant Certification for Reimbursement</t>
    </r>
    <r>
      <rPr>
        <sz val="11"/>
        <color theme="1"/>
        <rFont val="Calibri"/>
        <family val="2"/>
        <scheme val="minor"/>
      </rPr>
      <t>: I certify that the above claim is correct, due and unpaid, and that the amount claimed herin is actually due according to law.</t>
    </r>
  </si>
  <si>
    <t xml:space="preserve">Description of Other Expenses </t>
  </si>
  <si>
    <t>Other Expenses (Baggage Fees, etc.)</t>
  </si>
  <si>
    <t>Enter Travel Comments Below</t>
  </si>
  <si>
    <t>Total Travel Cost:</t>
  </si>
  <si>
    <t>Employee Signature:</t>
  </si>
  <si>
    <t>Date:</t>
  </si>
  <si>
    <t>Agency Supervisor Approval:</t>
  </si>
  <si>
    <t>Agency Head/Designee Approval:</t>
  </si>
  <si>
    <t xml:space="preserve">DA-121 (Rev. 12/2023)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</si>
</sst>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43" formatCode="_(* #,##0.00_);_(* \(#,##0.00\);_(* &quot;-&quot;??_);_(@_)"/>
    <numFmt numFmtId="164" formatCode="000\-00\-0000"/>
    <numFmt numFmtId="165" formatCode="[$-409]h:mm\ AM/PM;@"/>
    <numFmt numFmtId="166" formatCode="&quot;$&quot;#,##0.000_);[Red]\(&quot;$&quot;#,##0.000\)"/>
    <numFmt numFmtId="167" formatCode="&quot;$&quot;#,##0.00"/>
  </numFmts>
  <fonts count="3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8.5"/>
      <color theme="1"/>
      <name val="Calibri"/>
      <family val="2"/>
      <scheme val="minor"/>
    </font>
    <font>
      <b/>
      <sz val="20"/>
      <color theme="1"/>
      <name val="Calibri"/>
      <family val="2"/>
      <scheme val="minor"/>
    </font>
    <font>
      <b/>
      <sz val="22"/>
      <color theme="1"/>
      <name val="Calibri"/>
      <family val="2"/>
      <scheme val="minor"/>
    </font>
    <font>
      <sz val="9"/>
      <color theme="1"/>
      <name val="Calibri"/>
      <family val="2"/>
      <scheme val="minor"/>
    </font>
    <font>
      <b/>
      <sz val="11"/>
      <color rgb="FF0000FF"/>
      <name val="Calibri"/>
      <family val="2"/>
      <scheme val="minor"/>
    </font>
    <font>
      <sz val="11"/>
      <color rgb="FF0000FF"/>
      <name val="Calibri"/>
      <family val="2"/>
      <scheme val="minor"/>
    </font>
    <font>
      <sz val="8"/>
      <color theme="1"/>
      <name val="Calibri"/>
      <family val="2"/>
      <scheme val="minor"/>
    </font>
    <font>
      <b/>
      <sz val="13"/>
      <color theme="1"/>
      <name val="Calibri"/>
      <family val="2"/>
      <scheme val="minor"/>
    </font>
    <font>
      <sz val="10.5"/>
      <color theme="1"/>
      <name val="Calibri"/>
      <family val="2"/>
      <scheme val="minor"/>
    </font>
    <font>
      <sz val="12"/>
      <color rgb="FF0000FF"/>
      <name val="Calibri"/>
      <family val="2"/>
      <scheme val="minor"/>
    </font>
    <font>
      <sz val="10"/>
      <color theme="1"/>
      <name val="Calibri"/>
      <family val="2"/>
      <scheme val="minor"/>
    </font>
    <font>
      <sz val="10.5"/>
      <name val="Calibri"/>
      <family val="2"/>
      <scheme val="minor"/>
    </font>
    <font>
      <b/>
      <sz val="10.5"/>
      <color theme="1"/>
      <name val="Calibri"/>
      <family val="2"/>
      <scheme val="minor"/>
    </font>
    <font>
      <b/>
      <u/>
      <sz val="11"/>
      <color theme="1"/>
      <name val="Calibri"/>
      <family val="2"/>
      <scheme val="minor"/>
    </font>
    <font>
      <sz val="11"/>
      <color rgb="FF0066CC"/>
      <name val="Wingdings 3"/>
      <family val="1"/>
      <charset val="2"/>
    </font>
    <font>
      <sz val="10.5"/>
      <color rgb="FF0000FF"/>
      <name val="Calibri"/>
      <family val="2"/>
      <scheme val="minor"/>
    </font>
    <font>
      <b/>
      <sz val="13"/>
      <color rgb="FF0000FF"/>
      <name val="Calibri"/>
      <family val="2"/>
      <scheme val="minor"/>
    </font>
    <font>
      <i/>
      <sz val="8.5"/>
      <color theme="1"/>
      <name val="Calibri"/>
      <family val="2"/>
      <scheme val="minor"/>
    </font>
    <font>
      <sz val="8.5"/>
      <name val="Calibri"/>
      <family val="2"/>
      <scheme val="minor"/>
    </font>
    <font>
      <sz val="9"/>
      <color rgb="FF0000FF"/>
      <name val="Calibri"/>
      <family val="2"/>
      <scheme val="minor"/>
    </font>
    <font>
      <b/>
      <sz val="14"/>
      <color theme="1"/>
      <name val="Calibri"/>
      <family val="2"/>
      <scheme val="minor"/>
    </font>
    <font>
      <sz val="9"/>
      <name val="Calibri"/>
      <family val="2"/>
      <scheme val="minor"/>
    </font>
    <font>
      <b/>
      <sz val="10"/>
      <color rgb="FFFF0000"/>
      <name val="Calibri"/>
      <family val="2"/>
      <scheme val="minor"/>
    </font>
    <font>
      <b/>
      <sz val="10"/>
      <color theme="1"/>
      <name val="Calibri"/>
      <family val="2"/>
      <scheme val="minor"/>
    </font>
    <font>
      <sz val="12"/>
      <color theme="1"/>
      <name val="Calibri"/>
      <family val="2"/>
      <scheme val="minor"/>
    </font>
    <font>
      <u/>
      <sz val="10"/>
      <color theme="10"/>
      <name val="Calibri"/>
      <family val="2"/>
      <scheme val="minor"/>
    </font>
    <font>
      <b/>
      <sz val="12"/>
      <color rgb="FF0000FF"/>
      <name val="Calibri"/>
      <family val="2"/>
      <scheme val="minor"/>
    </font>
    <font>
      <b/>
      <sz val="10"/>
      <name val="Calibri"/>
      <family val="2"/>
      <scheme val="minor"/>
    </font>
    <font>
      <b/>
      <u/>
      <sz val="10"/>
      <color theme="1"/>
      <name val="Calibri"/>
      <family val="2"/>
      <scheme val="minor"/>
    </font>
    <font>
      <u/>
      <sz val="10"/>
      <color theme="1"/>
      <name val="Calibri"/>
      <family val="2"/>
      <scheme val="minor"/>
    </font>
    <font>
      <i/>
      <sz val="10"/>
      <color theme="1"/>
      <name val="Calibri"/>
      <family val="2"/>
      <scheme val="minor"/>
    </font>
    <font>
      <b/>
      <sz val="9"/>
      <color theme="1"/>
      <name val="Calibri"/>
      <family val="2"/>
      <scheme val="minor"/>
    </font>
    <font>
      <b/>
      <sz val="16"/>
      <color rgb="FFFF0000"/>
      <name val="Calibri"/>
      <family val="2"/>
      <scheme val="minor"/>
    </font>
    <font>
      <b/>
      <sz val="12"/>
      <name val="Script MT Bold"/>
      <family val="4"/>
    </font>
    <font>
      <b/>
      <sz val="12"/>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right style="medium">
        <color indexed="64"/>
      </right>
      <top/>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0" fontId="3" fillId="0" borderId="0" applyNumberFormat="0" applyFill="0" applyBorder="0" applyAlignment="0" applyProtection="0"/>
    <xf numFmtId="43" fontId="1" fillId="0" borderId="0" applyFont="0" applyFill="0" applyBorder="0" applyAlignment="0" applyProtection="0"/>
  </cellStyleXfs>
  <cellXfs count="235">
    <xf numFmtId="0" fontId="0" fillId="0" borderId="0" xfId="0"/>
    <xf numFmtId="164" fontId="13" fillId="0" borderId="3" xfId="0" applyNumberFormat="1" applyFont="1" applyBorder="1" applyProtection="1">
      <protection locked="0"/>
    </xf>
    <xf numFmtId="0" fontId="9" fillId="0" borderId="5" xfId="0" applyFont="1" applyBorder="1" applyProtection="1">
      <protection locked="0"/>
    </xf>
    <xf numFmtId="0" fontId="13" fillId="0" borderId="0" xfId="0" applyFont="1" applyAlignment="1" applyProtection="1">
      <alignment horizontal="left"/>
      <protection locked="0"/>
    </xf>
    <xf numFmtId="0" fontId="9" fillId="0" borderId="8" xfId="0" applyFont="1" applyBorder="1" applyProtection="1">
      <protection locked="0"/>
    </xf>
    <xf numFmtId="49" fontId="9" fillId="0" borderId="8" xfId="0" applyNumberFormat="1" applyFont="1" applyBorder="1" applyProtection="1">
      <protection locked="0"/>
    </xf>
    <xf numFmtId="0" fontId="15" fillId="0" borderId="0" xfId="0" applyFont="1" applyAlignment="1" applyProtection="1">
      <alignment horizontal="center"/>
      <protection locked="0"/>
    </xf>
    <xf numFmtId="0" fontId="23" fillId="0" borderId="9" xfId="0" applyFont="1" applyBorder="1" applyAlignment="1" applyProtection="1">
      <alignment horizontal="center" vertical="center"/>
      <protection locked="0"/>
    </xf>
    <xf numFmtId="2" fontId="23" fillId="0" borderId="37" xfId="1" applyNumberFormat="1" applyFont="1" applyFill="1" applyBorder="1" applyAlignment="1" applyProtection="1">
      <alignment horizontal="center" vertical="center"/>
      <protection locked="0"/>
    </xf>
    <xf numFmtId="0" fontId="23" fillId="0" borderId="1" xfId="0" applyFont="1" applyBorder="1" applyAlignment="1" applyProtection="1">
      <alignment horizontal="center" vertical="center"/>
      <protection locked="0"/>
    </xf>
    <xf numFmtId="4" fontId="23" fillId="0" borderId="38" xfId="0" applyNumberFormat="1" applyFont="1" applyBorder="1" applyAlignment="1" applyProtection="1">
      <alignment horizontal="center" vertical="center"/>
      <protection locked="0"/>
    </xf>
    <xf numFmtId="4" fontId="23" fillId="0" borderId="1" xfId="0" applyNumberFormat="1" applyFont="1" applyBorder="1" applyAlignment="1" applyProtection="1">
      <alignment horizontal="center" vertical="center"/>
      <protection locked="0"/>
    </xf>
    <xf numFmtId="0" fontId="23" fillId="3" borderId="1" xfId="0" applyFont="1" applyFill="1" applyBorder="1" applyAlignment="1" applyProtection="1">
      <alignment horizontal="center" vertical="center"/>
      <protection locked="0"/>
    </xf>
    <xf numFmtId="4" fontId="23" fillId="3" borderId="38" xfId="0" applyNumberFormat="1" applyFont="1" applyFill="1" applyBorder="1" applyAlignment="1" applyProtection="1">
      <alignment horizontal="center" vertical="center"/>
      <protection locked="0"/>
    </xf>
    <xf numFmtId="4" fontId="23" fillId="3" borderId="21" xfId="0" applyNumberFormat="1" applyFont="1" applyFill="1" applyBorder="1" applyAlignment="1" applyProtection="1">
      <alignment horizontal="center" vertical="center"/>
      <protection locked="0"/>
    </xf>
    <xf numFmtId="4" fontId="23" fillId="3" borderId="1" xfId="0" applyNumberFormat="1" applyFont="1" applyFill="1" applyBorder="1" applyAlignment="1" applyProtection="1">
      <alignment horizontal="center" vertical="center"/>
      <protection locked="0"/>
    </xf>
    <xf numFmtId="2" fontId="23" fillId="0" borderId="37" xfId="1" applyNumberFormat="1" applyFont="1" applyBorder="1" applyAlignment="1" applyProtection="1">
      <alignment horizontal="center" vertical="center"/>
      <protection locked="0"/>
    </xf>
    <xf numFmtId="0" fontId="13" fillId="0" borderId="7" xfId="0" applyFont="1" applyBorder="1" applyAlignment="1" applyProtection="1">
      <alignment horizontal="left"/>
      <protection locked="0"/>
    </xf>
    <xf numFmtId="14" fontId="23" fillId="0" borderId="30" xfId="0" applyNumberFormat="1" applyFont="1" applyBorder="1" applyAlignment="1" applyProtection="1">
      <alignment horizontal="center" vertical="center"/>
      <protection locked="0"/>
    </xf>
    <xf numFmtId="165" fontId="23" fillId="0" borderId="30" xfId="0" applyNumberFormat="1" applyFont="1" applyBorder="1" applyAlignment="1" applyProtection="1">
      <alignment horizontal="center" vertical="center"/>
      <protection locked="0"/>
    </xf>
    <xf numFmtId="0" fontId="23" fillId="0" borderId="30" xfId="0" applyFont="1" applyBorder="1" applyAlignment="1" applyProtection="1">
      <alignment horizontal="center" vertical="center"/>
      <protection locked="0"/>
    </xf>
    <xf numFmtId="0" fontId="23" fillId="0" borderId="7" xfId="0" applyFont="1" applyBorder="1" applyAlignment="1" applyProtection="1">
      <alignment horizontal="center" vertical="center"/>
      <protection locked="0"/>
    </xf>
    <xf numFmtId="2" fontId="23" fillId="0" borderId="31" xfId="1" applyNumberFormat="1" applyFont="1" applyFill="1" applyBorder="1" applyAlignment="1" applyProtection="1">
      <alignment horizontal="center" vertical="center"/>
      <protection locked="0"/>
    </xf>
    <xf numFmtId="4" fontId="23" fillId="0" borderId="34" xfId="0" applyNumberFormat="1" applyFont="1" applyBorder="1" applyAlignment="1" applyProtection="1">
      <alignment horizontal="center" vertical="center"/>
      <protection locked="0"/>
    </xf>
    <xf numFmtId="4" fontId="23" fillId="0" borderId="30" xfId="0" applyNumberFormat="1" applyFont="1" applyBorder="1" applyAlignment="1" applyProtection="1">
      <alignment horizontal="center" vertical="center"/>
      <protection locked="0"/>
    </xf>
    <xf numFmtId="0" fontId="13" fillId="0" borderId="0" xfId="0" applyFont="1" applyProtection="1">
      <protection locked="0"/>
    </xf>
    <xf numFmtId="0" fontId="12" fillId="0" borderId="0" xfId="0" applyFont="1" applyAlignment="1" applyProtection="1">
      <alignment horizontal="left"/>
      <protection locked="0"/>
    </xf>
    <xf numFmtId="43" fontId="19" fillId="0" borderId="7" xfId="3" applyFont="1" applyBorder="1" applyAlignment="1" applyProtection="1">
      <alignment horizontal="right"/>
    </xf>
    <xf numFmtId="43" fontId="19" fillId="0" borderId="9" xfId="3" applyFont="1" applyBorder="1" applyAlignment="1" applyProtection="1">
      <alignment horizontal="right"/>
    </xf>
    <xf numFmtId="0" fontId="0" fillId="0" borderId="0" xfId="0" applyProtection="1">
      <protection locked="0"/>
    </xf>
    <xf numFmtId="0" fontId="5" fillId="0" borderId="0" xfId="0" applyFont="1" applyProtection="1">
      <protection locked="0"/>
    </xf>
    <xf numFmtId="0" fontId="5" fillId="0" borderId="0" xfId="0" applyFont="1" applyAlignment="1" applyProtection="1">
      <alignment horizontal="center"/>
      <protection locked="0"/>
    </xf>
    <xf numFmtId="0" fontId="10" fillId="0" borderId="0" xfId="0" applyFont="1" applyProtection="1">
      <protection locked="0"/>
    </xf>
    <xf numFmtId="0" fontId="11" fillId="3" borderId="0" xfId="0" applyFont="1" applyFill="1" applyAlignment="1" applyProtection="1">
      <alignment vertical="center"/>
      <protection locked="0"/>
    </xf>
    <xf numFmtId="0" fontId="2" fillId="0" borderId="0" xfId="0" applyFont="1" applyAlignment="1" applyProtection="1">
      <alignment vertical="top"/>
      <protection locked="0"/>
    </xf>
    <xf numFmtId="0" fontId="2" fillId="0" borderId="11" xfId="0" applyFont="1" applyBorder="1" applyProtection="1">
      <protection locked="0"/>
    </xf>
    <xf numFmtId="0" fontId="0" fillId="0" borderId="11" xfId="0" applyBorder="1" applyProtection="1">
      <protection locked="0"/>
    </xf>
    <xf numFmtId="0" fontId="13" fillId="0" borderId="3" xfId="0" applyFont="1" applyBorder="1" applyProtection="1">
      <protection locked="0"/>
    </xf>
    <xf numFmtId="0" fontId="14" fillId="0" borderId="3" xfId="0" applyFont="1" applyBorder="1" applyProtection="1">
      <protection locked="0"/>
    </xf>
    <xf numFmtId="0" fontId="2" fillId="0" borderId="16" xfId="0" applyFont="1" applyBorder="1" applyProtection="1">
      <protection locked="0"/>
    </xf>
    <xf numFmtId="0" fontId="0" fillId="0" borderId="10" xfId="0" applyBorder="1" applyProtection="1">
      <protection locked="0"/>
    </xf>
    <xf numFmtId="0" fontId="0" fillId="0" borderId="12" xfId="0" applyBorder="1" applyProtection="1">
      <protection locked="0"/>
    </xf>
    <xf numFmtId="0" fontId="2" fillId="0" borderId="41" xfId="0" applyFont="1" applyBorder="1" applyProtection="1">
      <protection locked="0"/>
    </xf>
    <xf numFmtId="0" fontId="16" fillId="0" borderId="0" xfId="0" applyFont="1" applyAlignment="1" applyProtection="1">
      <alignment horizontal="right"/>
      <protection locked="0"/>
    </xf>
    <xf numFmtId="0" fontId="0" fillId="0" borderId="41" xfId="0" applyBorder="1" applyProtection="1">
      <protection locked="0"/>
    </xf>
    <xf numFmtId="0" fontId="17" fillId="0" borderId="0" xfId="0" applyFont="1" applyAlignment="1" applyProtection="1">
      <alignment horizontal="center" vertical="center"/>
      <protection locked="0"/>
    </xf>
    <xf numFmtId="0" fontId="0" fillId="0" borderId="30" xfId="0" applyBorder="1" applyProtection="1">
      <protection locked="0"/>
    </xf>
    <xf numFmtId="0" fontId="4" fillId="2" borderId="27" xfId="0" applyFont="1" applyFill="1" applyBorder="1" applyAlignment="1" applyProtection="1">
      <alignment horizontal="center" vertical="center" wrapText="1"/>
      <protection locked="0"/>
    </xf>
    <xf numFmtId="0" fontId="4" fillId="2" borderId="28" xfId="0" applyFont="1" applyFill="1" applyBorder="1" applyAlignment="1" applyProtection="1">
      <alignment horizontal="center" vertical="center" wrapText="1"/>
      <protection locked="0"/>
    </xf>
    <xf numFmtId="0" fontId="0" fillId="0" borderId="16" xfId="0" applyBorder="1" applyProtection="1">
      <protection locked="0"/>
    </xf>
    <xf numFmtId="0" fontId="0" fillId="0" borderId="41" xfId="0" applyBorder="1" applyAlignment="1" applyProtection="1">
      <alignment vertical="center"/>
      <protection locked="0"/>
    </xf>
    <xf numFmtId="0" fontId="0" fillId="0" borderId="30" xfId="0" applyBorder="1" applyAlignment="1" applyProtection="1">
      <alignment vertical="center"/>
      <protection locked="0"/>
    </xf>
    <xf numFmtId="0" fontId="0" fillId="0" borderId="16" xfId="0" applyBorder="1" applyAlignment="1" applyProtection="1">
      <alignment vertical="center"/>
      <protection locked="0"/>
    </xf>
    <xf numFmtId="0" fontId="0" fillId="0" borderId="0" xfId="0" applyAlignment="1" applyProtection="1">
      <alignment vertical="center"/>
      <protection locked="0"/>
    </xf>
    <xf numFmtId="0" fontId="7" fillId="0" borderId="37"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39" fontId="7" fillId="0" borderId="9" xfId="0" applyNumberFormat="1" applyFont="1" applyBorder="1" applyAlignment="1" applyProtection="1">
      <alignment horizontal="center"/>
      <protection locked="0"/>
    </xf>
    <xf numFmtId="39" fontId="7" fillId="4" borderId="16" xfId="0" applyNumberFormat="1" applyFont="1" applyFill="1" applyBorder="1" applyAlignment="1" applyProtection="1">
      <alignment horizontal="center"/>
      <protection locked="0"/>
    </xf>
    <xf numFmtId="39" fontId="25" fillId="3" borderId="1" xfId="0" applyNumberFormat="1" applyFont="1" applyFill="1" applyBorder="1" applyAlignment="1" applyProtection="1">
      <alignment horizontal="center" vertical="center"/>
      <protection locked="0"/>
    </xf>
    <xf numFmtId="39" fontId="7" fillId="4" borderId="13" xfId="0" applyNumberFormat="1" applyFont="1" applyFill="1" applyBorder="1" applyAlignment="1" applyProtection="1">
      <alignment vertical="center"/>
      <protection locked="0"/>
    </xf>
    <xf numFmtId="39" fontId="7" fillId="4" borderId="18" xfId="0" applyNumberFormat="1" applyFont="1" applyFill="1" applyBorder="1" applyAlignment="1" applyProtection="1">
      <alignment vertical="center"/>
      <protection locked="0"/>
    </xf>
    <xf numFmtId="39" fontId="7" fillId="0" borderId="1" xfId="0" applyNumberFormat="1" applyFont="1" applyBorder="1" applyAlignment="1" applyProtection="1">
      <alignment horizontal="center"/>
      <protection locked="0"/>
    </xf>
    <xf numFmtId="0" fontId="25" fillId="0" borderId="1" xfId="0" applyFont="1" applyBorder="1" applyAlignment="1" applyProtection="1">
      <alignment horizontal="center" vertical="center"/>
      <protection locked="0"/>
    </xf>
    <xf numFmtId="8" fontId="23" fillId="4" borderId="30" xfId="0" applyNumberFormat="1" applyFont="1" applyFill="1" applyBorder="1" applyAlignment="1" applyProtection="1">
      <alignment horizontal="center" vertical="center"/>
      <protection locked="0"/>
    </xf>
    <xf numFmtId="8" fontId="23" fillId="4" borderId="7" xfId="0" applyNumberFormat="1" applyFont="1" applyFill="1" applyBorder="1" applyAlignment="1" applyProtection="1">
      <alignment vertical="center"/>
      <protection locked="0"/>
    </xf>
    <xf numFmtId="8" fontId="23" fillId="4" borderId="32" xfId="0" applyNumberFormat="1" applyFont="1" applyFill="1" applyBorder="1" applyAlignment="1" applyProtection="1">
      <alignment vertical="center"/>
      <protection locked="0"/>
    </xf>
    <xf numFmtId="0" fontId="8" fillId="3" borderId="39" xfId="0" applyFont="1" applyFill="1" applyBorder="1" applyAlignment="1" applyProtection="1">
      <alignment horizontal="center"/>
      <protection locked="0"/>
    </xf>
    <xf numFmtId="0" fontId="0" fillId="0" borderId="39" xfId="0" applyBorder="1" applyAlignment="1" applyProtection="1">
      <alignment vertical="center"/>
      <protection locked="0"/>
    </xf>
    <xf numFmtId="0" fontId="0" fillId="0" borderId="42" xfId="0"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0" xfId="0" applyFont="1" applyAlignment="1" applyProtection="1">
      <alignment vertical="center"/>
      <protection locked="0"/>
    </xf>
    <xf numFmtId="0" fontId="0" fillId="0" borderId="40" xfId="0" applyBorder="1" applyAlignment="1" applyProtection="1">
      <alignment vertical="center"/>
      <protection locked="0"/>
    </xf>
    <xf numFmtId="0" fontId="0" fillId="3" borderId="0" xfId="0" applyFill="1" applyAlignment="1" applyProtection="1">
      <alignment vertical="center"/>
      <protection locked="0"/>
    </xf>
    <xf numFmtId="0" fontId="2" fillId="0" borderId="39" xfId="0" applyFont="1" applyBorder="1" applyAlignment="1" applyProtection="1">
      <alignment vertical="center" wrapText="1"/>
      <protection locked="0"/>
    </xf>
    <xf numFmtId="0" fontId="0" fillId="2" borderId="14" xfId="0" applyFill="1" applyBorder="1" applyProtection="1">
      <protection locked="0"/>
    </xf>
    <xf numFmtId="0" fontId="0" fillId="2" borderId="4" xfId="0" applyFill="1" applyBorder="1" applyProtection="1">
      <protection locked="0"/>
    </xf>
    <xf numFmtId="0" fontId="17" fillId="2" borderId="4" xfId="0" applyFont="1" applyFill="1" applyBorder="1" applyAlignment="1" applyProtection="1">
      <alignment horizontal="center"/>
      <protection locked="0"/>
    </xf>
    <xf numFmtId="0" fontId="0" fillId="2" borderId="15" xfId="0" applyFill="1" applyBorder="1" applyProtection="1">
      <protection locked="0"/>
    </xf>
    <xf numFmtId="0" fontId="0" fillId="0" borderId="6" xfId="0" applyBorder="1" applyProtection="1">
      <protection locked="0"/>
    </xf>
    <xf numFmtId="0" fontId="2" fillId="0" borderId="0" xfId="0" applyFont="1" applyAlignment="1" applyProtection="1">
      <alignment horizontal="right"/>
      <protection locked="0"/>
    </xf>
    <xf numFmtId="0" fontId="18" fillId="0" borderId="0" xfId="0" applyFont="1" applyAlignment="1" applyProtection="1">
      <alignment horizontal="right"/>
      <protection locked="0"/>
    </xf>
    <xf numFmtId="0" fontId="12" fillId="0" borderId="0" xfId="0" applyFont="1" applyProtection="1">
      <protection locked="0"/>
    </xf>
    <xf numFmtId="0" fontId="2" fillId="0" borderId="0" xfId="0" applyFont="1" applyAlignment="1" applyProtection="1">
      <alignment horizontal="center"/>
      <protection locked="0"/>
    </xf>
    <xf numFmtId="8" fontId="19" fillId="3" borderId="0" xfId="0" applyNumberFormat="1" applyFont="1" applyFill="1" applyProtection="1">
      <protection locked="0"/>
    </xf>
    <xf numFmtId="0" fontId="18" fillId="0" borderId="8" xfId="0" applyFont="1" applyBorder="1" applyAlignment="1" applyProtection="1">
      <alignment horizontal="left"/>
      <protection locked="0"/>
    </xf>
    <xf numFmtId="43" fontId="19" fillId="0" borderId="9" xfId="3" applyFont="1" applyBorder="1" applyAlignment="1" applyProtection="1">
      <alignment horizontal="right"/>
      <protection locked="0"/>
    </xf>
    <xf numFmtId="8" fontId="19" fillId="0" borderId="0" xfId="0" applyNumberFormat="1" applyFont="1" applyProtection="1">
      <protection locked="0"/>
    </xf>
    <xf numFmtId="8" fontId="19" fillId="0" borderId="0" xfId="0" applyNumberFormat="1" applyFont="1" applyAlignment="1" applyProtection="1">
      <alignment horizontal="center"/>
      <protection locked="0"/>
    </xf>
    <xf numFmtId="0" fontId="12" fillId="0" borderId="0" xfId="0" applyFont="1" applyAlignment="1" applyProtection="1">
      <alignment horizontal="left" wrapText="1"/>
      <protection locked="0"/>
    </xf>
    <xf numFmtId="8" fontId="14" fillId="0" borderId="8" xfId="0" applyNumberFormat="1" applyFont="1" applyBorder="1" applyAlignment="1" applyProtection="1">
      <alignment horizontal="right" vertical="center"/>
      <protection locked="0"/>
    </xf>
    <xf numFmtId="0" fontId="9" fillId="0" borderId="0" xfId="0" applyFont="1" applyAlignment="1" applyProtection="1">
      <alignment horizontal="left"/>
      <protection locked="0"/>
    </xf>
    <xf numFmtId="0" fontId="0" fillId="0" borderId="0" xfId="0" applyAlignment="1" applyProtection="1">
      <alignment horizontal="left"/>
      <protection locked="0"/>
    </xf>
    <xf numFmtId="8" fontId="19" fillId="0" borderId="0" xfId="0" applyNumberFormat="1" applyFont="1" applyAlignment="1" applyProtection="1">
      <alignment horizontal="right"/>
      <protection locked="0"/>
    </xf>
    <xf numFmtId="0" fontId="2" fillId="0" borderId="11" xfId="0" applyFont="1" applyBorder="1" applyAlignment="1" applyProtection="1">
      <alignment horizontal="center"/>
      <protection locked="0"/>
    </xf>
    <xf numFmtId="8" fontId="2" fillId="0" borderId="11" xfId="0" applyNumberFormat="1" applyFont="1" applyBorder="1" applyAlignment="1" applyProtection="1">
      <alignment horizontal="right" vertical="center"/>
      <protection locked="0"/>
    </xf>
    <xf numFmtId="0" fontId="2" fillId="0" borderId="11" xfId="0" applyFont="1" applyBorder="1" applyAlignment="1" applyProtection="1">
      <alignment horizontal="right"/>
      <protection locked="0"/>
    </xf>
    <xf numFmtId="43" fontId="30" fillId="0" borderId="26" xfId="3" applyFont="1" applyBorder="1" applyAlignment="1" applyProtection="1">
      <alignment horizontal="right"/>
      <protection locked="0"/>
    </xf>
    <xf numFmtId="8" fontId="20" fillId="0" borderId="11" xfId="0" applyNumberFormat="1" applyFont="1" applyBorder="1" applyProtection="1">
      <protection locked="0"/>
    </xf>
    <xf numFmtId="8" fontId="2" fillId="0" borderId="12" xfId="0" applyNumberFormat="1" applyFont="1" applyBorder="1" applyAlignment="1" applyProtection="1">
      <alignment horizontal="right" vertical="center"/>
      <protection locked="0"/>
    </xf>
    <xf numFmtId="0" fontId="12" fillId="2" borderId="30" xfId="0" applyFont="1" applyFill="1" applyBorder="1" applyAlignment="1" applyProtection="1">
      <alignment horizontal="right" vertical="center"/>
      <protection locked="0"/>
    </xf>
    <xf numFmtId="0" fontId="27" fillId="0" borderId="0" xfId="0" applyFont="1" applyAlignment="1" applyProtection="1">
      <alignment vertical="center"/>
      <protection locked="0"/>
    </xf>
    <xf numFmtId="0" fontId="3" fillId="0" borderId="0" xfId="2" applyAlignment="1" applyProtection="1">
      <protection locked="0"/>
    </xf>
    <xf numFmtId="0" fontId="14" fillId="0" borderId="0" xfId="0" applyFont="1" applyProtection="1">
      <protection locked="0"/>
    </xf>
    <xf numFmtId="0" fontId="14" fillId="0" borderId="0" xfId="0" applyFont="1" applyAlignment="1" applyProtection="1">
      <alignment horizontal="left"/>
      <protection locked="0"/>
    </xf>
    <xf numFmtId="0" fontId="29" fillId="0" borderId="0" xfId="2" applyFont="1" applyAlignment="1" applyProtection="1">
      <alignment horizontal="left"/>
      <protection locked="0"/>
    </xf>
    <xf numFmtId="0" fontId="29" fillId="0" borderId="0" xfId="2" applyFont="1" applyAlignment="1" applyProtection="1">
      <protection locked="0"/>
    </xf>
    <xf numFmtId="0" fontId="23" fillId="0" borderId="37" xfId="0" applyFont="1" applyBorder="1" applyAlignment="1">
      <alignment horizontal="center" vertical="center"/>
    </xf>
    <xf numFmtId="166" fontId="23" fillId="0" borderId="9" xfId="0" applyNumberFormat="1" applyFont="1" applyBorder="1" applyAlignment="1">
      <alignment horizontal="center" vertical="center"/>
    </xf>
    <xf numFmtId="167" fontId="23" fillId="3" borderId="7" xfId="0" applyNumberFormat="1" applyFont="1" applyFill="1" applyBorder="1" applyAlignment="1">
      <alignment horizontal="center" vertical="center"/>
    </xf>
    <xf numFmtId="8" fontId="23" fillId="0" borderId="9" xfId="0" applyNumberFormat="1" applyFont="1" applyBorder="1" applyAlignment="1">
      <alignment horizontal="center" vertical="center"/>
    </xf>
    <xf numFmtId="8" fontId="23" fillId="0" borderId="1" xfId="0" applyNumberFormat="1" applyFont="1" applyBorder="1" applyAlignment="1">
      <alignment horizontal="center" vertical="center"/>
    </xf>
    <xf numFmtId="0" fontId="31" fillId="0" borderId="7" xfId="0" applyFont="1" applyBorder="1" applyAlignment="1" applyProtection="1">
      <alignment wrapText="1"/>
      <protection locked="0"/>
    </xf>
    <xf numFmtId="0" fontId="31" fillId="0" borderId="0" xfId="0" applyFont="1" applyAlignment="1" applyProtection="1">
      <alignment horizontal="right" wrapText="1"/>
      <protection locked="0"/>
    </xf>
    <xf numFmtId="0" fontId="31" fillId="0" borderId="32" xfId="0" applyFont="1" applyBorder="1" applyAlignment="1" applyProtection="1">
      <alignment wrapText="1"/>
      <protection locked="0"/>
    </xf>
    <xf numFmtId="0" fontId="31" fillId="0" borderId="9" xfId="0" applyFont="1" applyBorder="1" applyAlignment="1" applyProtection="1">
      <alignment wrapText="1"/>
      <protection locked="0"/>
    </xf>
    <xf numFmtId="0" fontId="38" fillId="0" borderId="9" xfId="0" applyFont="1" applyBorder="1" applyAlignment="1" applyProtection="1">
      <alignment wrapText="1"/>
      <protection locked="0"/>
    </xf>
    <xf numFmtId="0" fontId="31" fillId="0" borderId="21" xfId="0" applyFont="1" applyBorder="1" applyAlignment="1" applyProtection="1">
      <alignment wrapText="1"/>
      <protection locked="0"/>
    </xf>
    <xf numFmtId="0" fontId="31" fillId="0" borderId="7" xfId="0" applyFont="1" applyBorder="1" applyAlignment="1" applyProtection="1">
      <alignment horizontal="right" wrapText="1"/>
      <protection locked="0"/>
    </xf>
    <xf numFmtId="4" fontId="23" fillId="0" borderId="32" xfId="0" applyNumberFormat="1" applyFont="1" applyBorder="1" applyAlignment="1" applyProtection="1">
      <alignment horizontal="center" vertical="center"/>
      <protection locked="0"/>
    </xf>
    <xf numFmtId="4" fontId="23" fillId="0" borderId="21" xfId="0" applyNumberFormat="1" applyFont="1" applyBorder="1" applyAlignment="1" applyProtection="1">
      <alignment horizontal="center" vertical="center"/>
      <protection locked="0"/>
    </xf>
    <xf numFmtId="0" fontId="4" fillId="2" borderId="29"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top"/>
      <protection locked="0"/>
    </xf>
    <xf numFmtId="0" fontId="12" fillId="0" borderId="2" xfId="0" applyFont="1" applyBorder="1" applyAlignment="1" applyProtection="1">
      <alignment horizontal="left"/>
      <protection locked="0" hidden="1"/>
    </xf>
    <xf numFmtId="0" fontId="12" fillId="0" borderId="3" xfId="0" applyFont="1" applyBorder="1" applyAlignment="1" applyProtection="1">
      <alignment horizontal="left"/>
      <protection locked="0" hidden="1"/>
    </xf>
    <xf numFmtId="164" fontId="13" fillId="0" borderId="4" xfId="0" applyNumberFormat="1" applyFont="1" applyBorder="1" applyAlignment="1" applyProtection="1">
      <alignment horizontal="left"/>
      <protection locked="0"/>
    </xf>
    <xf numFmtId="0" fontId="12" fillId="0" borderId="3" xfId="0" applyFont="1" applyBorder="1" applyAlignment="1" applyProtection="1">
      <alignment horizontal="left"/>
      <protection locked="0"/>
    </xf>
    <xf numFmtId="0" fontId="13" fillId="0" borderId="4" xfId="0" applyFont="1" applyBorder="1" applyAlignment="1" applyProtection="1">
      <alignment horizontal="left"/>
      <protection locked="0"/>
    </xf>
    <xf numFmtId="0" fontId="6" fillId="0" borderId="0" xfId="0" applyFont="1" applyAlignment="1" applyProtection="1">
      <alignment horizontal="center"/>
      <protection locked="0"/>
    </xf>
    <xf numFmtId="0" fontId="7" fillId="2" borderId="1"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protection locked="0"/>
    </xf>
    <xf numFmtId="0" fontId="16" fillId="0" borderId="0" xfId="0" applyFont="1" applyAlignment="1" applyProtection="1">
      <alignment horizontal="right"/>
      <protection locked="0"/>
    </xf>
    <xf numFmtId="0" fontId="13" fillId="0" borderId="7" xfId="0" applyFont="1" applyBorder="1" applyProtection="1">
      <protection locked="0"/>
    </xf>
    <xf numFmtId="0" fontId="12" fillId="0" borderId="6" xfId="0" applyFont="1" applyBorder="1" applyAlignment="1" applyProtection="1">
      <alignment horizontal="left"/>
      <protection locked="0"/>
    </xf>
    <xf numFmtId="0" fontId="12" fillId="0" borderId="0" xfId="0" applyFont="1" applyAlignment="1" applyProtection="1">
      <alignment horizontal="left"/>
      <protection locked="0"/>
    </xf>
    <xf numFmtId="0" fontId="13" fillId="0" borderId="9" xfId="0" applyFont="1" applyBorder="1" applyProtection="1">
      <protection locked="0"/>
    </xf>
    <xf numFmtId="0" fontId="12" fillId="0" borderId="0" xfId="0" applyFont="1" applyAlignment="1" applyProtection="1">
      <alignment horizontal="center"/>
      <protection locked="0"/>
    </xf>
    <xf numFmtId="14" fontId="9" fillId="0" borderId="7" xfId="0" applyNumberFormat="1" applyFont="1" applyBorder="1" applyAlignment="1" applyProtection="1">
      <alignment horizontal="center"/>
      <protection locked="0"/>
    </xf>
    <xf numFmtId="14" fontId="9" fillId="0" borderId="9" xfId="0" applyNumberFormat="1" applyFont="1" applyBorder="1" applyAlignment="1" applyProtection="1">
      <alignment horizontal="center"/>
      <protection locked="0"/>
    </xf>
    <xf numFmtId="0" fontId="13" fillId="0" borderId="7" xfId="0" applyFont="1" applyBorder="1" applyAlignment="1" applyProtection="1">
      <alignment horizontal="left"/>
      <protection locked="0"/>
    </xf>
    <xf numFmtId="0" fontId="23" fillId="0" borderId="35" xfId="0" applyFont="1" applyBorder="1" applyAlignment="1" applyProtection="1">
      <alignment horizontal="center" vertical="center" wrapText="1"/>
      <protection locked="0"/>
    </xf>
    <xf numFmtId="0" fontId="23" fillId="0" borderId="4" xfId="0" applyFont="1" applyBorder="1" applyAlignment="1" applyProtection="1">
      <alignment horizontal="center" vertical="center" wrapText="1"/>
      <protection locked="0"/>
    </xf>
    <xf numFmtId="0" fontId="23" fillId="0" borderId="36" xfId="0" applyFont="1" applyBorder="1" applyAlignment="1" applyProtection="1">
      <alignment horizontal="center" vertical="center" wrapText="1"/>
      <protection locked="0"/>
    </xf>
    <xf numFmtId="49" fontId="23" fillId="0" borderId="31" xfId="0" applyNumberFormat="1" applyFont="1" applyBorder="1" applyAlignment="1" applyProtection="1">
      <alignment horizontal="left" vertical="center"/>
      <protection locked="0"/>
    </xf>
    <xf numFmtId="49" fontId="23" fillId="0" borderId="32" xfId="0" applyNumberFormat="1" applyFont="1" applyBorder="1" applyAlignment="1" applyProtection="1">
      <alignment horizontal="left" vertical="center"/>
      <protection locked="0"/>
    </xf>
    <xf numFmtId="0" fontId="23" fillId="0" borderId="33" xfId="0" applyFont="1" applyBorder="1" applyAlignment="1" applyProtection="1">
      <alignment horizontal="left" vertical="center"/>
      <protection locked="0"/>
    </xf>
    <xf numFmtId="0" fontId="23" fillId="0" borderId="7" xfId="0" applyFont="1" applyBorder="1" applyAlignment="1" applyProtection="1">
      <alignment horizontal="left" vertical="center"/>
      <protection locked="0"/>
    </xf>
    <xf numFmtId="0" fontId="4" fillId="2" borderId="17"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14" fillId="3" borderId="19" xfId="0" applyFont="1" applyFill="1" applyBorder="1" applyAlignment="1" applyProtection="1">
      <alignment horizontal="center" vertical="center"/>
      <protection locked="0"/>
    </xf>
    <xf numFmtId="0" fontId="14" fillId="3" borderId="9" xfId="0" applyFont="1" applyFill="1" applyBorder="1" applyAlignment="1" applyProtection="1">
      <alignment horizontal="center" vertical="center"/>
      <protection locked="0"/>
    </xf>
    <xf numFmtId="0" fontId="14" fillId="3" borderId="20"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wrapText="1"/>
      <protection locked="0"/>
    </xf>
    <xf numFmtId="0" fontId="7" fillId="2" borderId="17"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8" xfId="0" applyFont="1" applyFill="1" applyBorder="1" applyAlignment="1" applyProtection="1">
      <alignment horizontal="center" vertical="center" wrapText="1"/>
      <protection locked="0"/>
    </xf>
    <xf numFmtId="0" fontId="7" fillId="2" borderId="23"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wrapText="1"/>
      <protection locked="0"/>
    </xf>
    <xf numFmtId="0" fontId="7" fillId="2" borderId="24" xfId="0" applyFont="1" applyFill="1" applyBorder="1" applyAlignment="1" applyProtection="1">
      <alignment horizontal="center" vertical="center" wrapText="1"/>
      <protection locked="0"/>
    </xf>
    <xf numFmtId="0" fontId="4" fillId="2" borderId="25"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4" fillId="2" borderId="23" xfId="0" applyFont="1" applyFill="1" applyBorder="1" applyAlignment="1" applyProtection="1">
      <alignment horizontal="center" vertical="center"/>
      <protection locked="0"/>
    </xf>
    <xf numFmtId="0" fontId="4" fillId="2" borderId="24" xfId="0" applyFont="1" applyFill="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2" fillId="2" borderId="30" xfId="0" applyFont="1" applyFill="1" applyBorder="1" applyAlignment="1" applyProtection="1">
      <alignment horizontal="left" vertical="center"/>
      <protection locked="0"/>
    </xf>
    <xf numFmtId="0" fontId="12" fillId="0" borderId="30" xfId="0" applyFont="1" applyBorder="1" applyAlignment="1" applyProtection="1">
      <alignment horizontal="left" vertical="center"/>
      <protection locked="0"/>
    </xf>
    <xf numFmtId="0" fontId="28" fillId="0" borderId="30" xfId="0" applyFont="1" applyBorder="1" applyAlignment="1" applyProtection="1">
      <alignment horizontal="center" vertical="center"/>
      <protection locked="0"/>
    </xf>
    <xf numFmtId="0" fontId="27" fillId="0" borderId="0" xfId="0" applyFont="1" applyAlignment="1" applyProtection="1">
      <alignment horizontal="left" vertical="center"/>
      <protection locked="0"/>
    </xf>
    <xf numFmtId="0" fontId="17" fillId="2" borderId="4" xfId="0" applyFont="1" applyFill="1" applyBorder="1" applyAlignment="1" applyProtection="1">
      <alignment horizontal="center"/>
      <protection locked="0"/>
    </xf>
    <xf numFmtId="0" fontId="24" fillId="0" borderId="17" xfId="0" applyFont="1" applyBorder="1" applyAlignment="1" applyProtection="1">
      <alignment horizontal="center" vertical="center"/>
      <protection locked="0"/>
    </xf>
    <xf numFmtId="0" fontId="24" fillId="0" borderId="13" xfId="0" applyFont="1" applyBorder="1" applyAlignment="1" applyProtection="1">
      <alignment horizontal="center" vertical="center"/>
      <protection locked="0"/>
    </xf>
    <xf numFmtId="0" fontId="24" fillId="0" borderId="18" xfId="0" applyFont="1" applyBorder="1" applyAlignment="1" applyProtection="1">
      <alignment horizontal="center" vertical="center"/>
      <protection locked="0"/>
    </xf>
    <xf numFmtId="0" fontId="24" fillId="0" borderId="31" xfId="0" applyFont="1" applyBorder="1" applyAlignment="1" applyProtection="1">
      <alignment horizontal="center" vertical="center"/>
      <protection locked="0"/>
    </xf>
    <xf numFmtId="0" fontId="24" fillId="0" borderId="7" xfId="0" applyFont="1" applyBorder="1" applyAlignment="1" applyProtection="1">
      <alignment horizontal="center" vertical="center"/>
      <protection locked="0"/>
    </xf>
    <xf numFmtId="0" fontId="24" fillId="0" borderId="32" xfId="0" applyFont="1" applyBorder="1" applyAlignment="1" applyProtection="1">
      <alignment horizontal="center" vertical="center"/>
      <protection locked="0"/>
    </xf>
    <xf numFmtId="0" fontId="7" fillId="4" borderId="17" xfId="0" applyFont="1" applyFill="1" applyBorder="1" applyAlignment="1" applyProtection="1">
      <alignment horizontal="center" vertical="center"/>
      <protection locked="0"/>
    </xf>
    <xf numFmtId="0" fontId="7" fillId="4" borderId="13" xfId="0" applyFont="1" applyFill="1" applyBorder="1" applyAlignment="1" applyProtection="1">
      <alignment vertical="center"/>
      <protection locked="0"/>
    </xf>
    <xf numFmtId="0" fontId="7" fillId="4" borderId="31" xfId="0" applyFont="1" applyFill="1" applyBorder="1" applyAlignment="1" applyProtection="1">
      <alignment vertical="center"/>
      <protection locked="0"/>
    </xf>
    <xf numFmtId="0" fontId="7" fillId="4" borderId="7" xfId="0" applyFont="1" applyFill="1" applyBorder="1" applyAlignment="1" applyProtection="1">
      <alignment vertical="center"/>
      <protection locked="0"/>
    </xf>
    <xf numFmtId="0" fontId="7" fillId="4" borderId="1" xfId="0" applyFont="1" applyFill="1" applyBorder="1" applyAlignment="1" applyProtection="1">
      <alignment horizontal="center" vertical="center"/>
      <protection locked="0"/>
    </xf>
    <xf numFmtId="0" fontId="7" fillId="4" borderId="1" xfId="0" applyFont="1" applyFill="1" applyBorder="1" applyAlignment="1" applyProtection="1">
      <alignment vertical="center"/>
      <protection locked="0"/>
    </xf>
    <xf numFmtId="0" fontId="8" fillId="2" borderId="37" xfId="0" applyFont="1" applyFill="1" applyBorder="1" applyAlignment="1" applyProtection="1">
      <alignment horizontal="center"/>
      <protection locked="0"/>
    </xf>
    <xf numFmtId="0" fontId="8" fillId="2" borderId="9" xfId="0" applyFont="1" applyFill="1" applyBorder="1" applyAlignment="1" applyProtection="1">
      <alignment horizontal="center"/>
      <protection locked="0"/>
    </xf>
    <xf numFmtId="0" fontId="8" fillId="3" borderId="0" xfId="0" applyFont="1" applyFill="1" applyAlignment="1" applyProtection="1">
      <alignment horizontal="center"/>
      <protection locked="0"/>
    </xf>
    <xf numFmtId="0" fontId="8" fillId="3" borderId="40" xfId="0" applyFont="1" applyFill="1" applyBorder="1" applyAlignment="1" applyProtection="1">
      <alignment horizontal="center"/>
      <protection locked="0"/>
    </xf>
    <xf numFmtId="0" fontId="0" fillId="0" borderId="0" xfId="0"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26" fillId="0" borderId="17" xfId="0" applyFont="1" applyBorder="1" applyAlignment="1" applyProtection="1">
      <alignment horizontal="center" vertical="top" wrapText="1"/>
      <protection locked="0"/>
    </xf>
    <xf numFmtId="0" fontId="26" fillId="0" borderId="13" xfId="0" applyFont="1" applyBorder="1" applyAlignment="1" applyProtection="1">
      <alignment horizontal="center" vertical="top" wrapText="1"/>
      <protection locked="0"/>
    </xf>
    <xf numFmtId="0" fontId="26" fillId="0" borderId="18" xfId="0" applyFont="1" applyBorder="1" applyAlignment="1" applyProtection="1">
      <alignment horizontal="center" vertical="top" wrapText="1"/>
      <protection locked="0"/>
    </xf>
    <xf numFmtId="0" fontId="26" fillId="0" borderId="39" xfId="0" applyFont="1" applyBorder="1" applyAlignment="1" applyProtection="1">
      <alignment horizontal="center" vertical="top" wrapText="1"/>
      <protection locked="0"/>
    </xf>
    <xf numFmtId="0" fontId="26" fillId="0" borderId="0" xfId="0" applyFont="1" applyAlignment="1" applyProtection="1">
      <alignment horizontal="center" vertical="top" wrapText="1"/>
      <protection locked="0"/>
    </xf>
    <xf numFmtId="0" fontId="26" fillId="0" borderId="40" xfId="0" applyFont="1" applyBorder="1" applyAlignment="1" applyProtection="1">
      <alignment horizontal="center" vertical="top" wrapText="1"/>
      <protection locked="0"/>
    </xf>
    <xf numFmtId="0" fontId="26" fillId="0" borderId="31" xfId="0" applyFont="1" applyBorder="1" applyAlignment="1" applyProtection="1">
      <alignment horizontal="center" vertical="top" wrapText="1"/>
      <protection locked="0"/>
    </xf>
    <xf numFmtId="0" fontId="26" fillId="0" borderId="7" xfId="0" applyFont="1" applyBorder="1" applyAlignment="1" applyProtection="1">
      <alignment horizontal="center" vertical="top" wrapText="1"/>
      <protection locked="0"/>
    </xf>
    <xf numFmtId="0" fontId="26" fillId="0" borderId="32" xfId="0" applyFont="1" applyBorder="1" applyAlignment="1" applyProtection="1">
      <alignment horizontal="center" vertical="top" wrapText="1"/>
      <protection locked="0"/>
    </xf>
    <xf numFmtId="0" fontId="31" fillId="0" borderId="31" xfId="0" applyFont="1" applyBorder="1" applyAlignment="1" applyProtection="1">
      <alignment horizontal="left" wrapText="1"/>
      <protection locked="0"/>
    </xf>
    <xf numFmtId="0" fontId="31" fillId="0" borderId="7" xfId="0" applyFont="1" applyBorder="1" applyAlignment="1" applyProtection="1">
      <alignment horizontal="left" wrapText="1"/>
      <protection locked="0"/>
    </xf>
    <xf numFmtId="0" fontId="37" fillId="0" borderId="7" xfId="0" applyFont="1" applyBorder="1" applyAlignment="1" applyProtection="1">
      <alignment horizontal="center" wrapText="1"/>
      <protection locked="0"/>
    </xf>
    <xf numFmtId="14" fontId="31" fillId="0" borderId="7" xfId="0" applyNumberFormat="1" applyFont="1" applyBorder="1" applyAlignment="1" applyProtection="1">
      <alignment horizontal="center" wrapText="1"/>
      <protection locked="0"/>
    </xf>
    <xf numFmtId="14" fontId="31" fillId="0" borderId="32" xfId="0" applyNumberFormat="1" applyFont="1" applyBorder="1" applyAlignment="1" applyProtection="1">
      <alignment horizontal="center" wrapText="1"/>
      <protection locked="0"/>
    </xf>
    <xf numFmtId="0" fontId="31" fillId="0" borderId="37" xfId="0" applyFont="1" applyBorder="1" applyAlignment="1" applyProtection="1">
      <alignment horizontal="left" wrapText="1"/>
      <protection locked="0"/>
    </xf>
    <xf numFmtId="0" fontId="31" fillId="0" borderId="9" xfId="0" applyFont="1" applyBorder="1" applyAlignment="1" applyProtection="1">
      <alignment horizontal="left" wrapText="1"/>
      <protection locked="0"/>
    </xf>
    <xf numFmtId="0" fontId="12" fillId="0" borderId="0" xfId="0" applyFont="1" applyAlignment="1" applyProtection="1">
      <alignment horizontal="left" wrapText="1"/>
      <protection locked="0"/>
    </xf>
    <xf numFmtId="0" fontId="14" fillId="0" borderId="0" xfId="0" applyFont="1" applyAlignment="1" applyProtection="1">
      <alignment horizontal="left" wrapText="1"/>
      <protection locked="0"/>
    </xf>
    <xf numFmtId="0" fontId="0" fillId="0" borderId="0" xfId="0" applyAlignment="1" applyProtection="1">
      <alignment horizontal="left"/>
      <protection locked="0"/>
    </xf>
    <xf numFmtId="8" fontId="19" fillId="0" borderId="13" xfId="0" applyNumberFormat="1" applyFont="1" applyBorder="1" applyAlignment="1" applyProtection="1">
      <alignment horizontal="center"/>
      <protection locked="0"/>
    </xf>
    <xf numFmtId="0" fontId="29" fillId="0" borderId="0" xfId="2" applyFont="1" applyAlignment="1" applyProtection="1">
      <alignment horizontal="left"/>
      <protection locked="0"/>
    </xf>
    <xf numFmtId="0" fontId="7" fillId="0" borderId="0" xfId="0" applyFont="1" applyAlignment="1" applyProtection="1">
      <alignment horizontal="left"/>
      <protection locked="0"/>
    </xf>
    <xf numFmtId="0" fontId="31" fillId="0" borderId="37" xfId="0" applyFont="1" applyBorder="1" applyAlignment="1" applyProtection="1">
      <alignment horizontal="center" wrapText="1"/>
      <protection locked="0"/>
    </xf>
    <xf numFmtId="0" fontId="31" fillId="0" borderId="9" xfId="0" applyFont="1" applyBorder="1" applyAlignment="1" applyProtection="1">
      <alignment horizontal="center" wrapText="1"/>
      <protection locked="0"/>
    </xf>
    <xf numFmtId="0" fontId="38" fillId="0" borderId="9" xfId="0" applyFont="1" applyBorder="1" applyAlignment="1" applyProtection="1">
      <alignment horizontal="center" wrapText="1"/>
      <protection locked="0"/>
    </xf>
    <xf numFmtId="0" fontId="4" fillId="0" borderId="0" xfId="0" applyFont="1" applyAlignment="1" applyProtection="1">
      <alignment horizontal="center"/>
      <protection locked="0"/>
    </xf>
    <xf numFmtId="8" fontId="19" fillId="0" borderId="0" xfId="0" applyNumberFormat="1" applyFont="1" applyAlignment="1" applyProtection="1">
      <alignment horizontal="center"/>
      <protection locked="0"/>
    </xf>
    <xf numFmtId="0" fontId="2" fillId="0" borderId="10" xfId="0" applyFont="1" applyBorder="1" applyAlignment="1" applyProtection="1">
      <alignment horizontal="left"/>
      <protection locked="0"/>
    </xf>
    <xf numFmtId="0" fontId="2" fillId="0" borderId="11" xfId="0" applyFont="1" applyBorder="1" applyAlignment="1" applyProtection="1">
      <alignment horizontal="left"/>
      <protection locked="0"/>
    </xf>
    <xf numFmtId="8" fontId="19" fillId="0" borderId="11" xfId="0" applyNumberFormat="1" applyFont="1" applyBorder="1" applyAlignment="1" applyProtection="1">
      <alignment horizontal="center"/>
      <protection locked="0"/>
    </xf>
    <xf numFmtId="0" fontId="9" fillId="0" borderId="9" xfId="0" applyFont="1" applyBorder="1" applyAlignment="1" applyProtection="1">
      <alignment horizontal="left"/>
      <protection locked="0"/>
    </xf>
    <xf numFmtId="0" fontId="9" fillId="0" borderId="13" xfId="0" applyFont="1" applyBorder="1" applyAlignment="1" applyProtection="1">
      <alignment horizontal="left"/>
      <protection locked="0"/>
    </xf>
    <xf numFmtId="0" fontId="9" fillId="0" borderId="7" xfId="0" applyFont="1" applyBorder="1" applyAlignment="1" applyProtection="1">
      <alignment horizontal="left"/>
      <protection locked="0"/>
    </xf>
    <xf numFmtId="0" fontId="12" fillId="0" borderId="13" xfId="0" applyFont="1" applyBorder="1" applyAlignment="1" applyProtection="1">
      <alignment horizontal="center"/>
      <protection locked="0"/>
    </xf>
    <xf numFmtId="0" fontId="36" fillId="0" borderId="0" xfId="0" applyFont="1" applyAlignment="1" applyProtection="1">
      <alignment horizontal="center"/>
      <protection locked="0"/>
    </xf>
    <xf numFmtId="0" fontId="8" fillId="2" borderId="21" xfId="0" applyFont="1" applyFill="1" applyBorder="1" applyAlignment="1" applyProtection="1">
      <alignment horizontal="center"/>
      <protection locked="0"/>
    </xf>
    <xf numFmtId="8" fontId="19" fillId="0" borderId="9" xfId="3" applyNumberFormat="1" applyFont="1" applyBorder="1" applyAlignment="1" applyProtection="1">
      <alignment horizontal="right"/>
    </xf>
    <xf numFmtId="8" fontId="19" fillId="0" borderId="9" xfId="3" applyNumberFormat="1" applyFont="1" applyBorder="1" applyAlignment="1" applyProtection="1">
      <alignment horizontal="right"/>
      <protection locked="0"/>
    </xf>
  </cellXfs>
  <cellStyles count="4">
    <cellStyle name="Comma" xfId="3" builtinId="3"/>
    <cellStyle name="Currency" xfId="1" builtinId="4"/>
    <cellStyle name="Hyperlink" xfId="2" builtinId="8"/>
    <cellStyle name="Normal" xfId="0" builtinId="0"/>
  </cellStyles>
  <dxfs count="5">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95250</xdr:colOff>
      <xdr:row>6</xdr:row>
      <xdr:rowOff>228600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543425" y="126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dmin.ks.gov/offices/oar/travel-information-for-state-employees" TargetMode="External"/><Relationship Id="rId1" Type="http://schemas.openxmlformats.org/officeDocument/2006/relationships/hyperlink" Target="http://www.smartweb.ks.gov/training/expense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910F1-EA30-4AED-826C-FBE9AD301453}">
  <sheetPr>
    <pageSetUpPr fitToPage="1"/>
  </sheetPr>
  <dimension ref="A1:XFC66"/>
  <sheetViews>
    <sheetView showGridLines="0" tabSelected="1" topLeftCell="A21" zoomScale="120" zoomScaleNormal="120" workbookViewId="0">
      <selection activeCell="O27" sqref="O27:O30"/>
    </sheetView>
  </sheetViews>
  <sheetFormatPr defaultRowHeight="15" x14ac:dyDescent="0.25"/>
  <cols>
    <col min="1" max="1" width="8.28515625" style="29" customWidth="1"/>
    <col min="2" max="2" width="12.28515625" style="29" customWidth="1"/>
    <col min="3" max="3" width="7.28515625" style="29" customWidth="1"/>
    <col min="4" max="4" width="5.7109375" style="29" customWidth="1"/>
    <col min="5" max="5" width="10.85546875" style="29" customWidth="1"/>
    <col min="6" max="6" width="8.7109375" style="29" customWidth="1"/>
    <col min="7" max="8" width="7.5703125" style="29" customWidth="1"/>
    <col min="9" max="9" width="2.140625" style="29" customWidth="1"/>
    <col min="10" max="10" width="5.5703125" style="29" customWidth="1"/>
    <col min="11" max="11" width="3.5703125" style="29" customWidth="1"/>
    <col min="12" max="12" width="4.5703125" style="29" customWidth="1"/>
    <col min="13" max="13" width="4.85546875" style="29" customWidth="1"/>
    <col min="14" max="14" width="8.42578125" style="29" bestFit="1" customWidth="1"/>
    <col min="15" max="15" width="7.5703125" style="29" customWidth="1"/>
    <col min="16" max="16" width="6.42578125" style="29" customWidth="1"/>
    <col min="17" max="17" width="6.7109375" style="29" customWidth="1"/>
    <col min="18" max="18" width="11.5703125" style="29" customWidth="1"/>
    <col min="19" max="19" width="9.7109375" style="29" customWidth="1"/>
    <col min="20" max="20" width="4.7109375" style="29" customWidth="1"/>
    <col min="21" max="21" width="11.7109375" style="29" customWidth="1"/>
    <col min="22" max="22" width="2.5703125" style="29" customWidth="1"/>
    <col min="23" max="23" width="9.140625" style="29"/>
    <col min="24" max="24" width="11.28515625" style="29" hidden="1" customWidth="1"/>
    <col min="25" max="16384" width="9.140625" style="29"/>
  </cols>
  <sheetData>
    <row r="1" spans="1:24" ht="12" customHeight="1" x14ac:dyDescent="0.4">
      <c r="A1" s="122" t="s">
        <v>0</v>
      </c>
      <c r="B1" s="122"/>
      <c r="C1" s="122"/>
      <c r="E1" s="30"/>
      <c r="F1" s="30"/>
      <c r="G1" s="31"/>
      <c r="H1" s="31"/>
      <c r="I1" s="31"/>
      <c r="J1" s="31"/>
      <c r="K1" s="31"/>
      <c r="L1" s="31"/>
      <c r="M1" s="31"/>
      <c r="N1" s="31"/>
    </row>
    <row r="2" spans="1:24" ht="12" customHeight="1" x14ac:dyDescent="0.25">
      <c r="A2" s="122" t="s">
        <v>1</v>
      </c>
      <c r="B2" s="122"/>
      <c r="C2" s="122"/>
      <c r="D2" s="130" t="s">
        <v>78</v>
      </c>
      <c r="E2" s="130"/>
      <c r="F2" s="130"/>
      <c r="G2" s="130"/>
      <c r="H2" s="130"/>
      <c r="I2" s="130"/>
      <c r="J2" s="130"/>
      <c r="K2" s="130"/>
      <c r="L2" s="130"/>
      <c r="M2" s="130"/>
      <c r="N2" s="130"/>
      <c r="O2" s="130"/>
      <c r="Q2" s="131" t="s">
        <v>2</v>
      </c>
      <c r="R2" s="132"/>
      <c r="S2" s="131" t="s">
        <v>3</v>
      </c>
      <c r="T2" s="121"/>
      <c r="U2" s="121"/>
    </row>
    <row r="3" spans="1:24" ht="12" customHeight="1" x14ac:dyDescent="0.25">
      <c r="A3" s="122" t="s">
        <v>4</v>
      </c>
      <c r="B3" s="122"/>
      <c r="C3" s="122"/>
      <c r="D3" s="130"/>
      <c r="E3" s="130"/>
      <c r="F3" s="130"/>
      <c r="G3" s="130"/>
      <c r="H3" s="130"/>
      <c r="I3" s="130"/>
      <c r="J3" s="130"/>
      <c r="K3" s="130"/>
      <c r="L3" s="130"/>
      <c r="M3" s="130"/>
      <c r="N3" s="130"/>
      <c r="O3" s="130"/>
      <c r="P3" s="32"/>
      <c r="Q3" s="131"/>
      <c r="R3" s="132"/>
      <c r="S3" s="131"/>
      <c r="T3" s="121"/>
      <c r="U3" s="121"/>
      <c r="V3" s="33"/>
    </row>
    <row r="4" spans="1:24" ht="12" customHeight="1" x14ac:dyDescent="0.25">
      <c r="A4" s="123" t="s">
        <v>102</v>
      </c>
      <c r="B4" s="124"/>
      <c r="C4" s="124"/>
      <c r="D4" s="222" t="s">
        <v>5</v>
      </c>
      <c r="E4" s="222"/>
      <c r="F4" s="222"/>
      <c r="G4" s="222"/>
      <c r="H4" s="222"/>
      <c r="I4" s="222"/>
      <c r="J4" s="222"/>
      <c r="K4" s="222"/>
      <c r="L4" s="222"/>
      <c r="M4" s="222"/>
      <c r="N4" s="222"/>
      <c r="O4" s="222"/>
      <c r="Q4" s="131"/>
      <c r="R4" s="132"/>
      <c r="S4" s="131"/>
      <c r="T4" s="121"/>
      <c r="U4" s="121"/>
      <c r="V4" s="33"/>
    </row>
    <row r="5" spans="1:24" ht="11.25" customHeight="1" thickBot="1" x14ac:dyDescent="0.3">
      <c r="F5" s="34"/>
      <c r="G5" s="35"/>
      <c r="H5" s="35"/>
      <c r="I5" s="35"/>
      <c r="J5" s="35"/>
      <c r="K5" s="35"/>
      <c r="L5" s="35"/>
      <c r="M5" s="35"/>
      <c r="N5" s="35"/>
      <c r="O5" s="36"/>
    </row>
    <row r="6" spans="1:24" ht="22.5" customHeight="1" x14ac:dyDescent="0.25">
      <c r="A6" s="125" t="s">
        <v>6</v>
      </c>
      <c r="B6" s="126"/>
      <c r="C6" s="127"/>
      <c r="D6" s="127"/>
      <c r="E6" s="127"/>
      <c r="F6" s="1"/>
      <c r="G6" s="37"/>
      <c r="H6" s="37"/>
      <c r="I6" s="38"/>
      <c r="J6" s="38"/>
      <c r="K6" s="128" t="s">
        <v>7</v>
      </c>
      <c r="L6" s="128"/>
      <c r="M6" s="129"/>
      <c r="N6" s="129"/>
      <c r="O6" s="129"/>
      <c r="P6" s="129"/>
      <c r="Q6" s="129"/>
      <c r="R6" s="37"/>
      <c r="S6" s="37"/>
      <c r="T6" s="37"/>
      <c r="U6" s="37"/>
      <c r="V6" s="2"/>
    </row>
    <row r="7" spans="1:24" ht="22.5" customHeight="1" x14ac:dyDescent="0.25">
      <c r="A7" s="135" t="s">
        <v>8</v>
      </c>
      <c r="B7" s="136"/>
      <c r="C7" s="141"/>
      <c r="D7" s="141"/>
      <c r="E7" s="141"/>
      <c r="F7" s="141"/>
      <c r="G7" s="3"/>
      <c r="H7" s="3"/>
      <c r="K7" s="136" t="s">
        <v>9</v>
      </c>
      <c r="L7" s="136"/>
      <c r="M7" s="136"/>
      <c r="N7" s="136"/>
      <c r="O7" s="136"/>
      <c r="P7" s="141"/>
      <c r="Q7" s="141"/>
      <c r="R7" s="141"/>
      <c r="S7" s="141"/>
      <c r="T7" s="141"/>
      <c r="U7" s="141"/>
      <c r="V7" s="4"/>
    </row>
    <row r="8" spans="1:24" ht="22.5" customHeight="1" x14ac:dyDescent="0.25">
      <c r="A8" s="135" t="s">
        <v>10</v>
      </c>
      <c r="B8" s="136"/>
      <c r="C8" s="134"/>
      <c r="D8" s="134"/>
      <c r="E8" s="134"/>
      <c r="F8" s="134"/>
      <c r="G8" s="134"/>
      <c r="H8" s="134"/>
      <c r="K8" s="136" t="s">
        <v>11</v>
      </c>
      <c r="L8" s="136"/>
      <c r="M8" s="136"/>
      <c r="N8" s="136"/>
      <c r="O8" s="141"/>
      <c r="P8" s="141"/>
      <c r="Q8" s="141"/>
      <c r="R8" s="141"/>
      <c r="S8" s="141"/>
      <c r="T8" s="141"/>
      <c r="U8" s="141"/>
      <c r="V8" s="5"/>
    </row>
    <row r="9" spans="1:24" ht="22.5" customHeight="1" x14ac:dyDescent="0.25">
      <c r="A9" s="135" t="s">
        <v>12</v>
      </c>
      <c r="B9" s="136"/>
      <c r="C9" s="137"/>
      <c r="D9" s="137"/>
      <c r="E9" s="137"/>
      <c r="F9" s="137"/>
      <c r="G9" s="137"/>
      <c r="H9" s="137"/>
      <c r="K9" s="138" t="s">
        <v>13</v>
      </c>
      <c r="L9" s="138"/>
      <c r="M9" s="138"/>
      <c r="N9" s="139"/>
      <c r="O9" s="140"/>
      <c r="P9" s="6" t="s">
        <v>14</v>
      </c>
      <c r="Q9" s="140"/>
      <c r="R9" s="140"/>
      <c r="V9" s="4"/>
      <c r="X9" s="39" t="s">
        <v>62</v>
      </c>
    </row>
    <row r="10" spans="1:24" ht="6.75" customHeight="1" thickBot="1" x14ac:dyDescent="0.3">
      <c r="A10" s="40"/>
      <c r="B10" s="36"/>
      <c r="C10" s="36"/>
      <c r="D10" s="36"/>
      <c r="E10" s="36"/>
      <c r="F10" s="36"/>
      <c r="G10" s="36"/>
      <c r="H10" s="36"/>
      <c r="I10" s="36"/>
      <c r="J10" s="36"/>
      <c r="K10" s="36"/>
      <c r="L10" s="36"/>
      <c r="M10" s="36"/>
      <c r="N10" s="36"/>
      <c r="O10" s="36"/>
      <c r="P10" s="36"/>
      <c r="Q10" s="36"/>
      <c r="R10" s="36"/>
      <c r="S10" s="36"/>
      <c r="T10" s="36"/>
      <c r="U10" s="36"/>
      <c r="V10" s="41"/>
      <c r="X10" s="42"/>
    </row>
    <row r="11" spans="1:24" ht="6.75" customHeight="1" x14ac:dyDescent="0.25">
      <c r="X11" s="29" t="s">
        <v>63</v>
      </c>
    </row>
    <row r="12" spans="1:24" ht="15.75" x14ac:dyDescent="0.25">
      <c r="A12" s="133" t="s">
        <v>15</v>
      </c>
      <c r="B12" s="133"/>
      <c r="C12" s="133"/>
      <c r="D12" s="133"/>
      <c r="E12" s="134"/>
      <c r="F12" s="134"/>
      <c r="G12" s="134"/>
      <c r="H12" s="134"/>
      <c r="I12" s="134"/>
      <c r="J12" s="134"/>
      <c r="L12" s="133" t="s">
        <v>16</v>
      </c>
      <c r="M12" s="133"/>
      <c r="N12" s="133"/>
      <c r="O12" s="133"/>
      <c r="P12" s="133"/>
      <c r="Q12" s="133"/>
      <c r="R12" s="141"/>
      <c r="S12" s="141"/>
      <c r="T12" s="141"/>
      <c r="U12" s="141"/>
      <c r="X12" s="44" t="s">
        <v>64</v>
      </c>
    </row>
    <row r="13" spans="1:24" ht="19.5" customHeight="1" x14ac:dyDescent="0.25">
      <c r="A13" s="133" t="s">
        <v>17</v>
      </c>
      <c r="B13" s="133"/>
      <c r="C13" s="133"/>
      <c r="D13" s="134"/>
      <c r="E13" s="134"/>
      <c r="F13" s="134"/>
      <c r="G13" s="134"/>
      <c r="H13" s="134"/>
      <c r="I13" s="134"/>
      <c r="J13" s="25"/>
      <c r="L13" s="133" t="s">
        <v>18</v>
      </c>
      <c r="M13" s="133"/>
      <c r="N13" s="133"/>
      <c r="O13" s="133"/>
      <c r="P13" s="133"/>
      <c r="Q13" s="134"/>
      <c r="R13" s="134"/>
      <c r="S13" s="134"/>
      <c r="T13" s="134"/>
      <c r="U13" s="134"/>
      <c r="X13" s="44" t="s">
        <v>41</v>
      </c>
    </row>
    <row r="14" spans="1:24" ht="19.5" customHeight="1" x14ac:dyDescent="0.25">
      <c r="A14" s="43"/>
      <c r="B14" s="133" t="s">
        <v>19</v>
      </c>
      <c r="C14" s="133"/>
      <c r="D14" s="133"/>
      <c r="E14" s="17"/>
      <c r="F14" s="25"/>
      <c r="G14" s="25"/>
      <c r="H14" s="25"/>
      <c r="I14" s="25"/>
      <c r="J14" s="25"/>
      <c r="L14" s="43"/>
      <c r="M14" s="133" t="s">
        <v>21</v>
      </c>
      <c r="N14" s="133"/>
      <c r="O14" s="133"/>
      <c r="P14" s="133"/>
      <c r="Q14" s="17"/>
      <c r="R14" s="25"/>
      <c r="S14" s="25"/>
      <c r="T14" s="25"/>
      <c r="U14" s="25"/>
      <c r="X14" s="44" t="s">
        <v>65</v>
      </c>
    </row>
    <row r="15" spans="1:24" ht="20.25" customHeight="1" x14ac:dyDescent="0.25">
      <c r="A15" s="43"/>
      <c r="B15" s="43"/>
      <c r="C15" s="43"/>
      <c r="M15" s="45"/>
      <c r="N15" s="45"/>
      <c r="S15" s="45"/>
      <c r="T15" s="45"/>
      <c r="X15" s="44" t="s">
        <v>66</v>
      </c>
    </row>
    <row r="16" spans="1:24" ht="27" customHeight="1" x14ac:dyDescent="0.25">
      <c r="A16" s="167" t="s">
        <v>42</v>
      </c>
      <c r="B16" s="157" t="s">
        <v>87</v>
      </c>
      <c r="C16" s="157" t="s">
        <v>88</v>
      </c>
      <c r="D16" s="149" t="s">
        <v>43</v>
      </c>
      <c r="E16" s="169" t="s">
        <v>44</v>
      </c>
      <c r="F16" s="170"/>
      <c r="G16" s="157" t="s">
        <v>89</v>
      </c>
      <c r="H16" s="149" t="s">
        <v>45</v>
      </c>
      <c r="I16" s="151" t="s">
        <v>36</v>
      </c>
      <c r="J16" s="152"/>
      <c r="K16" s="152"/>
      <c r="L16" s="152"/>
      <c r="M16" s="152"/>
      <c r="N16" s="153"/>
      <c r="O16" s="154"/>
      <c r="P16" s="154"/>
      <c r="Q16" s="154"/>
      <c r="R16" s="155" t="s">
        <v>46</v>
      </c>
      <c r="S16" s="157" t="s">
        <v>95</v>
      </c>
      <c r="T16" s="159" t="s">
        <v>94</v>
      </c>
      <c r="U16" s="160"/>
      <c r="V16" s="161"/>
      <c r="X16" s="46" t="s">
        <v>67</v>
      </c>
    </row>
    <row r="17" spans="1:24" ht="28.5" customHeight="1" thickBot="1" x14ac:dyDescent="0.3">
      <c r="A17" s="168"/>
      <c r="B17" s="158"/>
      <c r="C17" s="158"/>
      <c r="D17" s="150"/>
      <c r="E17" s="171"/>
      <c r="F17" s="172"/>
      <c r="G17" s="168"/>
      <c r="H17" s="150"/>
      <c r="I17" s="165" t="s">
        <v>48</v>
      </c>
      <c r="J17" s="166"/>
      <c r="K17" s="166"/>
      <c r="L17" s="166"/>
      <c r="M17" s="47" t="s">
        <v>49</v>
      </c>
      <c r="N17" s="48" t="s">
        <v>50</v>
      </c>
      <c r="O17" s="120" t="s">
        <v>51</v>
      </c>
      <c r="P17" s="47" t="s">
        <v>52</v>
      </c>
      <c r="Q17" s="47" t="s">
        <v>53</v>
      </c>
      <c r="R17" s="156"/>
      <c r="S17" s="158"/>
      <c r="T17" s="162"/>
      <c r="U17" s="163"/>
      <c r="V17" s="164"/>
    </row>
    <row r="18" spans="1:24" ht="20.25" customHeight="1" thickBot="1" x14ac:dyDescent="0.3">
      <c r="A18" s="18"/>
      <c r="B18" s="19"/>
      <c r="C18" s="19"/>
      <c r="D18" s="20"/>
      <c r="E18" s="145"/>
      <c r="F18" s="146"/>
      <c r="G18" s="21"/>
      <c r="H18" s="22"/>
      <c r="I18" s="147"/>
      <c r="J18" s="148"/>
      <c r="K18" s="148"/>
      <c r="L18" s="148"/>
      <c r="M18" s="20"/>
      <c r="N18" s="23"/>
      <c r="O18" s="118"/>
      <c r="P18" s="24"/>
      <c r="Q18" s="24"/>
      <c r="R18" s="24"/>
      <c r="S18" s="24"/>
      <c r="T18" s="142"/>
      <c r="U18" s="143"/>
      <c r="V18" s="144"/>
    </row>
    <row r="19" spans="1:24" ht="20.25" customHeight="1" thickBot="1" x14ac:dyDescent="0.3">
      <c r="A19" s="18"/>
      <c r="B19" s="19"/>
      <c r="C19" s="19"/>
      <c r="D19" s="20"/>
      <c r="E19" s="145"/>
      <c r="F19" s="146"/>
      <c r="G19" s="7"/>
      <c r="H19" s="8"/>
      <c r="I19" s="147"/>
      <c r="J19" s="148"/>
      <c r="K19" s="148"/>
      <c r="L19" s="148"/>
      <c r="M19" s="9"/>
      <c r="N19" s="10"/>
      <c r="O19" s="119"/>
      <c r="P19" s="11"/>
      <c r="Q19" s="11"/>
      <c r="R19" s="11"/>
      <c r="S19" s="11"/>
      <c r="T19" s="142"/>
      <c r="U19" s="143"/>
      <c r="V19" s="144"/>
      <c r="X19" s="49" t="s">
        <v>68</v>
      </c>
    </row>
    <row r="20" spans="1:24" ht="20.25" customHeight="1" thickBot="1" x14ac:dyDescent="0.3">
      <c r="A20" s="18"/>
      <c r="B20" s="19"/>
      <c r="C20" s="19"/>
      <c r="D20" s="20"/>
      <c r="E20" s="145"/>
      <c r="F20" s="146"/>
      <c r="G20" s="7"/>
      <c r="H20" s="8"/>
      <c r="I20" s="147"/>
      <c r="J20" s="148"/>
      <c r="K20" s="148"/>
      <c r="L20" s="148"/>
      <c r="M20" s="12"/>
      <c r="N20" s="13"/>
      <c r="O20" s="14"/>
      <c r="P20" s="15"/>
      <c r="Q20" s="15"/>
      <c r="R20" s="15"/>
      <c r="S20" s="15"/>
      <c r="T20" s="142"/>
      <c r="U20" s="143"/>
      <c r="V20" s="144"/>
      <c r="X20" s="44"/>
    </row>
    <row r="21" spans="1:24" ht="15" customHeight="1" thickBot="1" x14ac:dyDescent="0.3">
      <c r="A21" s="18"/>
      <c r="B21" s="19"/>
      <c r="C21" s="19"/>
      <c r="D21" s="20"/>
      <c r="E21" s="145"/>
      <c r="F21" s="146"/>
      <c r="G21" s="7"/>
      <c r="H21" s="8"/>
      <c r="I21" s="147"/>
      <c r="J21" s="148"/>
      <c r="K21" s="148"/>
      <c r="L21" s="148"/>
      <c r="M21" s="12"/>
      <c r="N21" s="13"/>
      <c r="O21" s="14"/>
      <c r="P21" s="15"/>
      <c r="Q21" s="15"/>
      <c r="R21" s="15"/>
      <c r="S21" s="15"/>
      <c r="T21" s="142"/>
      <c r="U21" s="143"/>
      <c r="V21" s="144"/>
      <c r="X21" s="44" t="s">
        <v>69</v>
      </c>
    </row>
    <row r="22" spans="1:24" ht="20.25" customHeight="1" thickBot="1" x14ac:dyDescent="0.3">
      <c r="A22" s="18"/>
      <c r="B22" s="19"/>
      <c r="C22" s="19"/>
      <c r="D22" s="20"/>
      <c r="E22" s="145"/>
      <c r="F22" s="146"/>
      <c r="G22" s="7"/>
      <c r="H22" s="8"/>
      <c r="I22" s="147"/>
      <c r="J22" s="148"/>
      <c r="K22" s="148"/>
      <c r="L22" s="148"/>
      <c r="M22" s="12"/>
      <c r="N22" s="13"/>
      <c r="O22" s="14"/>
      <c r="P22" s="15"/>
      <c r="Q22" s="15"/>
      <c r="R22" s="15"/>
      <c r="S22" s="15"/>
      <c r="T22" s="142"/>
      <c r="U22" s="143"/>
      <c r="V22" s="144"/>
      <c r="X22" s="44" t="s">
        <v>37</v>
      </c>
    </row>
    <row r="23" spans="1:24" ht="15.75" thickBot="1" x14ac:dyDescent="0.3">
      <c r="A23" s="18"/>
      <c r="B23" s="19"/>
      <c r="C23" s="19"/>
      <c r="D23" s="20"/>
      <c r="E23" s="145"/>
      <c r="F23" s="146"/>
      <c r="G23" s="7"/>
      <c r="H23" s="16"/>
      <c r="I23" s="147"/>
      <c r="J23" s="148"/>
      <c r="K23" s="148"/>
      <c r="L23" s="148"/>
      <c r="M23" s="12"/>
      <c r="N23" s="13"/>
      <c r="O23" s="14"/>
      <c r="P23" s="15"/>
      <c r="Q23" s="15"/>
      <c r="R23" s="15"/>
      <c r="S23" s="15"/>
      <c r="T23" s="142"/>
      <c r="U23" s="143"/>
      <c r="V23" s="144"/>
      <c r="X23" s="50" t="s">
        <v>70</v>
      </c>
    </row>
    <row r="24" spans="1:24" ht="15.75" thickBot="1" x14ac:dyDescent="0.3">
      <c r="A24" s="18"/>
      <c r="B24" s="19"/>
      <c r="C24" s="19"/>
      <c r="D24" s="20"/>
      <c r="E24" s="145"/>
      <c r="F24" s="146"/>
      <c r="G24" s="7"/>
      <c r="H24" s="16"/>
      <c r="I24" s="147"/>
      <c r="J24" s="148"/>
      <c r="K24" s="148"/>
      <c r="L24" s="148"/>
      <c r="M24" s="12"/>
      <c r="N24" s="13"/>
      <c r="O24" s="14"/>
      <c r="P24" s="15"/>
      <c r="Q24" s="15"/>
      <c r="R24" s="15"/>
      <c r="S24" s="15"/>
      <c r="T24" s="142"/>
      <c r="U24" s="143"/>
      <c r="V24" s="144"/>
      <c r="X24" s="51" t="s">
        <v>71</v>
      </c>
    </row>
    <row r="25" spans="1:24" ht="21" customHeight="1" thickBot="1" x14ac:dyDescent="0.3">
      <c r="A25" s="18"/>
      <c r="B25" s="19"/>
      <c r="C25" s="19"/>
      <c r="D25" s="20"/>
      <c r="E25" s="145"/>
      <c r="F25" s="146"/>
      <c r="G25" s="7"/>
      <c r="H25" s="16"/>
      <c r="I25" s="147"/>
      <c r="J25" s="148"/>
      <c r="K25" s="148"/>
      <c r="L25" s="148"/>
      <c r="M25" s="12"/>
      <c r="N25" s="13"/>
      <c r="O25" s="14"/>
      <c r="P25" s="15"/>
      <c r="Q25" s="15"/>
      <c r="R25" s="15"/>
      <c r="S25" s="15"/>
      <c r="T25" s="142"/>
      <c r="U25" s="143"/>
      <c r="V25" s="144"/>
      <c r="X25" s="52" t="s">
        <v>72</v>
      </c>
    </row>
    <row r="26" spans="1:24" ht="21" customHeight="1" thickBot="1" x14ac:dyDescent="0.3">
      <c r="A26" s="18"/>
      <c r="B26" s="19"/>
      <c r="C26" s="19"/>
      <c r="D26" s="20"/>
      <c r="E26" s="145"/>
      <c r="F26" s="146"/>
      <c r="G26" s="7"/>
      <c r="H26" s="16"/>
      <c r="I26" s="147"/>
      <c r="J26" s="148"/>
      <c r="K26" s="148"/>
      <c r="L26" s="148"/>
      <c r="M26" s="12"/>
      <c r="N26" s="13"/>
      <c r="O26" s="14"/>
      <c r="P26" s="15"/>
      <c r="Q26" s="15"/>
      <c r="R26" s="15"/>
      <c r="S26" s="15"/>
      <c r="T26" s="142"/>
      <c r="U26" s="143"/>
      <c r="V26" s="144"/>
      <c r="X26" s="50"/>
    </row>
    <row r="27" spans="1:24" ht="15.75" thickBot="1" x14ac:dyDescent="0.3">
      <c r="A27" s="18"/>
      <c r="B27" s="19"/>
      <c r="C27" s="19"/>
      <c r="D27" s="20"/>
      <c r="E27" s="145"/>
      <c r="F27" s="146"/>
      <c r="G27" s="7"/>
      <c r="H27" s="16"/>
      <c r="I27" s="147"/>
      <c r="J27" s="148"/>
      <c r="K27" s="148"/>
      <c r="L27" s="148"/>
      <c r="M27" s="12"/>
      <c r="N27" s="13"/>
      <c r="O27" s="14"/>
      <c r="P27" s="15"/>
      <c r="Q27" s="15"/>
      <c r="R27" s="15"/>
      <c r="S27" s="15"/>
      <c r="T27" s="142"/>
      <c r="U27" s="143"/>
      <c r="V27" s="144"/>
      <c r="X27" s="44" t="s">
        <v>73</v>
      </c>
    </row>
    <row r="28" spans="1:24" ht="15.75" customHeight="1" thickBot="1" x14ac:dyDescent="0.3">
      <c r="A28" s="18"/>
      <c r="B28" s="19"/>
      <c r="C28" s="19"/>
      <c r="D28" s="20"/>
      <c r="E28" s="145"/>
      <c r="F28" s="146"/>
      <c r="G28" s="7"/>
      <c r="H28" s="16"/>
      <c r="I28" s="147"/>
      <c r="J28" s="148"/>
      <c r="K28" s="148"/>
      <c r="L28" s="148"/>
      <c r="M28" s="12"/>
      <c r="N28" s="13"/>
      <c r="O28" s="14"/>
      <c r="P28" s="15"/>
      <c r="Q28" s="15"/>
      <c r="R28" s="15"/>
      <c r="S28" s="15"/>
      <c r="T28" s="142"/>
      <c r="U28" s="143"/>
      <c r="V28" s="144"/>
      <c r="X28" s="44" t="s">
        <v>39</v>
      </c>
    </row>
    <row r="29" spans="1:24" ht="15.75" thickBot="1" x14ac:dyDescent="0.3">
      <c r="A29" s="18"/>
      <c r="B29" s="19"/>
      <c r="C29" s="19"/>
      <c r="D29" s="20"/>
      <c r="E29" s="145"/>
      <c r="F29" s="146"/>
      <c r="G29" s="7"/>
      <c r="H29" s="16"/>
      <c r="I29" s="147"/>
      <c r="J29" s="148"/>
      <c r="K29" s="148"/>
      <c r="L29" s="148"/>
      <c r="M29" s="12"/>
      <c r="N29" s="13"/>
      <c r="O29" s="14"/>
      <c r="P29" s="15"/>
      <c r="Q29" s="15"/>
      <c r="R29" s="15"/>
      <c r="S29" s="15"/>
      <c r="T29" s="142"/>
      <c r="U29" s="143"/>
      <c r="V29" s="144"/>
      <c r="X29" s="50" t="s">
        <v>74</v>
      </c>
    </row>
    <row r="30" spans="1:24" s="53" customFormat="1" ht="15.75" thickBot="1" x14ac:dyDescent="0.3">
      <c r="A30" s="18"/>
      <c r="B30" s="19"/>
      <c r="C30" s="19"/>
      <c r="D30" s="20"/>
      <c r="E30" s="145"/>
      <c r="F30" s="146"/>
      <c r="G30" s="7"/>
      <c r="H30" s="16"/>
      <c r="I30" s="147"/>
      <c r="J30" s="148"/>
      <c r="K30" s="148"/>
      <c r="L30" s="148"/>
      <c r="M30" s="12"/>
      <c r="N30" s="13"/>
      <c r="O30" s="14"/>
      <c r="P30" s="15"/>
      <c r="Q30" s="15"/>
      <c r="R30" s="15"/>
      <c r="S30" s="15"/>
      <c r="T30" s="142"/>
      <c r="U30" s="143"/>
      <c r="V30" s="144"/>
      <c r="X30" s="51" t="s">
        <v>75</v>
      </c>
    </row>
    <row r="31" spans="1:24" s="53" customFormat="1" ht="15.75" thickBot="1" x14ac:dyDescent="0.3">
      <c r="A31" s="18"/>
      <c r="B31" s="19"/>
      <c r="C31" s="19"/>
      <c r="D31" s="20"/>
      <c r="E31" s="145"/>
      <c r="F31" s="146"/>
      <c r="G31" s="7"/>
      <c r="H31" s="16"/>
      <c r="I31" s="147"/>
      <c r="J31" s="148"/>
      <c r="K31" s="148"/>
      <c r="L31" s="148"/>
      <c r="M31" s="12"/>
      <c r="N31" s="13"/>
      <c r="O31" s="14"/>
      <c r="P31" s="15"/>
      <c r="Q31" s="15"/>
      <c r="R31" s="15"/>
      <c r="S31" s="15"/>
      <c r="T31" s="142"/>
      <c r="U31" s="143"/>
      <c r="V31" s="144"/>
      <c r="X31" s="50"/>
    </row>
    <row r="32" spans="1:24" s="53" customFormat="1" x14ac:dyDescent="0.25">
      <c r="A32" s="18"/>
      <c r="B32" s="19"/>
      <c r="C32" s="19"/>
      <c r="D32" s="20"/>
      <c r="E32" s="145"/>
      <c r="F32" s="146"/>
      <c r="G32" s="7"/>
      <c r="H32" s="16"/>
      <c r="I32" s="147"/>
      <c r="J32" s="148"/>
      <c r="K32" s="148"/>
      <c r="L32" s="148"/>
      <c r="M32" s="12"/>
      <c r="N32" s="13"/>
      <c r="O32" s="14"/>
      <c r="P32" s="15"/>
      <c r="Q32" s="15"/>
      <c r="R32" s="15"/>
      <c r="S32" s="15"/>
      <c r="T32" s="142"/>
      <c r="U32" s="143"/>
      <c r="V32" s="144"/>
      <c r="X32" s="52" t="s">
        <v>76</v>
      </c>
    </row>
    <row r="33" spans="1:24" s="53" customFormat="1" x14ac:dyDescent="0.2">
      <c r="A33" s="179" t="s">
        <v>54</v>
      </c>
      <c r="B33" s="180"/>
      <c r="C33" s="181"/>
      <c r="D33" s="54" t="s">
        <v>55</v>
      </c>
      <c r="E33" s="55" t="s">
        <v>56</v>
      </c>
      <c r="F33" s="56" t="s">
        <v>57</v>
      </c>
      <c r="G33" s="57"/>
      <c r="H33" s="58" t="s">
        <v>30</v>
      </c>
      <c r="I33" s="185"/>
      <c r="J33" s="186"/>
      <c r="K33" s="186"/>
      <c r="L33" s="59"/>
      <c r="M33" s="60"/>
      <c r="N33" s="56" t="s">
        <v>36</v>
      </c>
      <c r="O33" s="61" t="s">
        <v>51</v>
      </c>
      <c r="P33" s="61" t="s">
        <v>52</v>
      </c>
      <c r="Q33" s="61" t="s">
        <v>58</v>
      </c>
      <c r="R33" s="61" t="s">
        <v>59</v>
      </c>
      <c r="S33" s="56" t="s">
        <v>47</v>
      </c>
      <c r="T33" s="189"/>
      <c r="U33" s="190"/>
      <c r="V33" s="190"/>
      <c r="X33" s="50"/>
    </row>
    <row r="34" spans="1:24" s="53" customFormat="1" x14ac:dyDescent="0.25">
      <c r="A34" s="182"/>
      <c r="B34" s="183"/>
      <c r="C34" s="184"/>
      <c r="D34" s="106">
        <f>SUM(D18:D32)</f>
        <v>0</v>
      </c>
      <c r="E34" s="62"/>
      <c r="F34" s="107">
        <f>D34*E34</f>
        <v>0</v>
      </c>
      <c r="G34" s="63"/>
      <c r="H34" s="108">
        <f>SUM(H18:H32)</f>
        <v>0</v>
      </c>
      <c r="I34" s="187"/>
      <c r="J34" s="188"/>
      <c r="K34" s="188"/>
      <c r="L34" s="64"/>
      <c r="M34" s="65"/>
      <c r="N34" s="109">
        <f>SUM(N18:N32)</f>
        <v>0</v>
      </c>
      <c r="O34" s="110">
        <f>SUM(O18:O32)</f>
        <v>0</v>
      </c>
      <c r="P34" s="110">
        <f>SUM(P18:P32)</f>
        <v>0</v>
      </c>
      <c r="Q34" s="110">
        <f>SUM(Q18:Q32)</f>
        <v>0</v>
      </c>
      <c r="R34" s="110">
        <f>SUM(R18:R32,)</f>
        <v>0</v>
      </c>
      <c r="S34" s="110">
        <f>SUM(S18:S32,)</f>
        <v>0</v>
      </c>
      <c r="T34" s="190"/>
      <c r="U34" s="190"/>
      <c r="V34" s="190"/>
      <c r="X34" s="50" t="s">
        <v>20</v>
      </c>
    </row>
    <row r="35" spans="1:24" s="53" customFormat="1" ht="25.5" customHeight="1" x14ac:dyDescent="0.25">
      <c r="A35" s="191" t="s">
        <v>96</v>
      </c>
      <c r="B35" s="192"/>
      <c r="C35" s="192"/>
      <c r="D35" s="192"/>
      <c r="E35" s="192"/>
      <c r="F35" s="192"/>
      <c r="G35" s="192"/>
      <c r="H35" s="192"/>
      <c r="I35" s="192"/>
      <c r="J35" s="192"/>
      <c r="K35" s="191" t="s">
        <v>90</v>
      </c>
      <c r="L35" s="192"/>
      <c r="M35" s="192"/>
      <c r="N35" s="192"/>
      <c r="O35" s="192"/>
      <c r="P35" s="192"/>
      <c r="Q35" s="192"/>
      <c r="R35" s="192"/>
      <c r="S35" s="192"/>
      <c r="T35" s="192"/>
      <c r="U35" s="192"/>
      <c r="V35" s="232"/>
      <c r="X35" s="51" t="s">
        <v>77</v>
      </c>
    </row>
    <row r="36" spans="1:24" s="53" customFormat="1" ht="18" customHeight="1" thickBot="1" x14ac:dyDescent="0.3">
      <c r="A36" s="197"/>
      <c r="B36" s="198"/>
      <c r="C36" s="198"/>
      <c r="D36" s="198"/>
      <c r="E36" s="198"/>
      <c r="F36" s="198"/>
      <c r="G36" s="198"/>
      <c r="H36" s="198"/>
      <c r="I36" s="198"/>
      <c r="J36" s="199"/>
      <c r="K36" s="66"/>
      <c r="L36" s="193" t="s">
        <v>92</v>
      </c>
      <c r="M36" s="193"/>
      <c r="N36" s="193"/>
      <c r="O36" s="193"/>
      <c r="P36" s="193"/>
      <c r="Q36" s="193"/>
      <c r="R36" s="193"/>
      <c r="S36" s="193"/>
      <c r="T36" s="193"/>
      <c r="U36" s="193"/>
      <c r="V36" s="194"/>
    </row>
    <row r="37" spans="1:24" s="53" customFormat="1" ht="25.5" customHeight="1" thickBot="1" x14ac:dyDescent="0.3">
      <c r="A37" s="200"/>
      <c r="B37" s="201"/>
      <c r="C37" s="201"/>
      <c r="D37" s="201"/>
      <c r="E37" s="201"/>
      <c r="F37" s="201"/>
      <c r="G37" s="201"/>
      <c r="H37" s="201"/>
      <c r="I37" s="201"/>
      <c r="J37" s="202"/>
      <c r="K37" s="67"/>
      <c r="L37" s="68"/>
      <c r="M37" s="69" t="s">
        <v>91</v>
      </c>
      <c r="N37" s="70"/>
      <c r="O37" s="70"/>
      <c r="P37" s="70"/>
      <c r="V37" s="71"/>
      <c r="W37" s="72"/>
    </row>
    <row r="38" spans="1:24" s="53" customFormat="1" ht="7.5" customHeight="1" thickBot="1" x14ac:dyDescent="0.3">
      <c r="A38" s="200"/>
      <c r="B38" s="201"/>
      <c r="C38" s="201"/>
      <c r="D38" s="201"/>
      <c r="E38" s="201"/>
      <c r="F38" s="201"/>
      <c r="G38" s="201"/>
      <c r="H38" s="201"/>
      <c r="I38" s="201"/>
      <c r="J38" s="202"/>
      <c r="K38" s="67"/>
      <c r="M38" s="70"/>
      <c r="N38" s="70"/>
      <c r="O38" s="70"/>
      <c r="P38" s="70"/>
      <c r="V38" s="71"/>
      <c r="W38" s="72"/>
    </row>
    <row r="39" spans="1:24" s="53" customFormat="1" ht="25.5" customHeight="1" thickBot="1" x14ac:dyDescent="0.3">
      <c r="A39" s="200"/>
      <c r="B39" s="201"/>
      <c r="C39" s="201"/>
      <c r="D39" s="201"/>
      <c r="E39" s="201"/>
      <c r="F39" s="201"/>
      <c r="G39" s="201"/>
      <c r="H39" s="201"/>
      <c r="I39" s="201"/>
      <c r="J39" s="202"/>
      <c r="K39" s="73"/>
      <c r="L39" s="68"/>
      <c r="M39" s="195" t="s">
        <v>93</v>
      </c>
      <c r="N39" s="195"/>
      <c r="O39" s="195"/>
      <c r="P39" s="195"/>
      <c r="Q39" s="195"/>
      <c r="R39" s="195"/>
      <c r="S39" s="195"/>
      <c r="T39" s="195"/>
      <c r="U39" s="195"/>
      <c r="V39" s="196"/>
    </row>
    <row r="40" spans="1:24" s="53" customFormat="1" ht="35.25" customHeight="1" x14ac:dyDescent="0.25">
      <c r="A40" s="200"/>
      <c r="B40" s="201"/>
      <c r="C40" s="201"/>
      <c r="D40" s="201"/>
      <c r="E40" s="201"/>
      <c r="F40" s="201"/>
      <c r="G40" s="201"/>
      <c r="H40" s="201"/>
      <c r="I40" s="201"/>
      <c r="J40" s="202"/>
      <c r="K40" s="206" t="s">
        <v>98</v>
      </c>
      <c r="L40" s="207"/>
      <c r="M40" s="207"/>
      <c r="N40" s="207"/>
      <c r="O40" s="208"/>
      <c r="P40" s="208"/>
      <c r="Q40" s="208"/>
      <c r="R40" s="208"/>
      <c r="S40" s="112" t="s">
        <v>99</v>
      </c>
      <c r="T40" s="209"/>
      <c r="U40" s="209"/>
      <c r="V40" s="210"/>
    </row>
    <row r="41" spans="1:24" s="53" customFormat="1" ht="30.75" customHeight="1" x14ac:dyDescent="0.25">
      <c r="A41" s="200"/>
      <c r="B41" s="201"/>
      <c r="C41" s="201"/>
      <c r="D41" s="201"/>
      <c r="E41" s="201"/>
      <c r="F41" s="201"/>
      <c r="G41" s="201"/>
      <c r="H41" s="201"/>
      <c r="I41" s="201"/>
      <c r="J41" s="202"/>
      <c r="K41" s="211" t="s">
        <v>100</v>
      </c>
      <c r="L41" s="212"/>
      <c r="M41" s="212"/>
      <c r="N41" s="212"/>
      <c r="O41" s="212"/>
      <c r="P41" s="115"/>
      <c r="Q41" s="115"/>
      <c r="R41" s="115"/>
      <c r="S41" s="112" t="s">
        <v>99</v>
      </c>
      <c r="T41" s="114"/>
      <c r="U41" s="114"/>
      <c r="V41" s="116"/>
    </row>
    <row r="42" spans="1:24" s="53" customFormat="1" ht="32.25" customHeight="1" x14ac:dyDescent="0.25">
      <c r="A42" s="203"/>
      <c r="B42" s="204"/>
      <c r="C42" s="204"/>
      <c r="D42" s="204"/>
      <c r="E42" s="204"/>
      <c r="F42" s="204"/>
      <c r="G42" s="204"/>
      <c r="H42" s="204"/>
      <c r="I42" s="204"/>
      <c r="J42" s="205"/>
      <c r="K42" s="219" t="s">
        <v>101</v>
      </c>
      <c r="L42" s="220"/>
      <c r="M42" s="220"/>
      <c r="N42" s="220"/>
      <c r="O42" s="220"/>
      <c r="P42" s="221"/>
      <c r="Q42" s="221"/>
      <c r="R42" s="221"/>
      <c r="S42" s="117" t="s">
        <v>99</v>
      </c>
      <c r="T42" s="111"/>
      <c r="U42" s="111"/>
      <c r="V42" s="113"/>
    </row>
    <row r="43" spans="1:24" s="53" customFormat="1" ht="25.5" customHeight="1" thickBot="1" x14ac:dyDescent="0.4">
      <c r="A43" s="231" t="s">
        <v>79</v>
      </c>
      <c r="B43" s="231"/>
      <c r="C43" s="231"/>
      <c r="D43" s="231"/>
      <c r="E43" s="231"/>
      <c r="F43" s="231"/>
      <c r="G43" s="231"/>
      <c r="H43" s="231"/>
      <c r="I43" s="231"/>
      <c r="J43" s="231"/>
      <c r="K43" s="231"/>
      <c r="L43" s="231"/>
      <c r="M43" s="231"/>
      <c r="N43" s="231"/>
      <c r="O43" s="231"/>
      <c r="P43" s="231"/>
      <c r="Q43" s="231"/>
      <c r="R43" s="231"/>
      <c r="S43" s="231"/>
      <c r="T43" s="231"/>
      <c r="U43" s="231"/>
      <c r="V43" s="231"/>
      <c r="X43" s="29"/>
    </row>
    <row r="44" spans="1:24" s="53" customFormat="1" ht="25.5" customHeight="1" x14ac:dyDescent="0.25">
      <c r="A44" s="74"/>
      <c r="B44" s="75"/>
      <c r="C44" s="178" t="s">
        <v>22</v>
      </c>
      <c r="D44" s="178"/>
      <c r="E44" s="178"/>
      <c r="F44" s="75"/>
      <c r="G44" s="178" t="s">
        <v>23</v>
      </c>
      <c r="H44" s="178"/>
      <c r="I44" s="178"/>
      <c r="J44" s="178"/>
      <c r="K44" s="178" t="s">
        <v>24</v>
      </c>
      <c r="L44" s="178"/>
      <c r="M44" s="178"/>
      <c r="N44" s="178"/>
      <c r="O44" s="75"/>
      <c r="P44" s="75"/>
      <c r="Q44" s="75"/>
      <c r="R44" s="76" t="s">
        <v>25</v>
      </c>
      <c r="S44" s="76"/>
      <c r="T44" s="178"/>
      <c r="U44" s="178"/>
      <c r="V44" s="77"/>
      <c r="X44" s="29"/>
    </row>
    <row r="45" spans="1:24" s="53" customFormat="1" ht="25.5" customHeight="1" x14ac:dyDescent="0.25">
      <c r="A45" s="78"/>
      <c r="B45" s="79" t="s">
        <v>26</v>
      </c>
      <c r="C45" s="229"/>
      <c r="D45" s="229"/>
      <c r="E45" s="229"/>
      <c r="F45" s="80"/>
      <c r="G45" s="81" t="s">
        <v>27</v>
      </c>
      <c r="H45" s="81"/>
      <c r="I45" s="81"/>
      <c r="J45" s="29"/>
      <c r="K45" s="230">
        <v>525510</v>
      </c>
      <c r="L45" s="230"/>
      <c r="M45" s="29"/>
      <c r="N45" s="29"/>
      <c r="O45" s="29"/>
      <c r="P45" s="29"/>
      <c r="Q45" s="82" t="s">
        <v>28</v>
      </c>
      <c r="R45" s="27">
        <f>F34</f>
        <v>0</v>
      </c>
      <c r="S45" s="83"/>
      <c r="T45" s="216"/>
      <c r="U45" s="216"/>
      <c r="V45" s="84"/>
      <c r="X45" s="29"/>
    </row>
    <row r="46" spans="1:24" s="53" customFormat="1" x14ac:dyDescent="0.25">
      <c r="A46" s="78"/>
      <c r="B46" s="79" t="s">
        <v>29</v>
      </c>
      <c r="C46" s="227"/>
      <c r="D46" s="227"/>
      <c r="E46" s="227"/>
      <c r="F46" s="80"/>
      <c r="G46" s="81" t="s">
        <v>30</v>
      </c>
      <c r="H46" s="81"/>
      <c r="I46" s="81"/>
      <c r="J46" s="29"/>
      <c r="K46" s="138">
        <v>525580</v>
      </c>
      <c r="L46" s="138"/>
      <c r="M46" s="29"/>
      <c r="N46" s="29"/>
      <c r="O46" s="29"/>
      <c r="P46" s="29"/>
      <c r="Q46" s="82" t="s">
        <v>28</v>
      </c>
      <c r="R46" s="28">
        <f>H34</f>
        <v>0</v>
      </c>
      <c r="S46" s="86"/>
      <c r="T46" s="223"/>
      <c r="U46" s="223"/>
      <c r="V46" s="84"/>
      <c r="X46" s="29"/>
    </row>
    <row r="47" spans="1:24" s="53" customFormat="1" x14ac:dyDescent="0.25">
      <c r="A47" s="78"/>
      <c r="B47" s="79" t="s">
        <v>31</v>
      </c>
      <c r="C47" s="227"/>
      <c r="D47" s="227"/>
      <c r="E47" s="227"/>
      <c r="F47" s="80"/>
      <c r="G47" s="81" t="s">
        <v>32</v>
      </c>
      <c r="H47" s="81"/>
      <c r="I47" s="81"/>
      <c r="J47" s="29"/>
      <c r="K47" s="138">
        <v>525590</v>
      </c>
      <c r="L47" s="138"/>
      <c r="M47" s="29"/>
      <c r="N47" s="29"/>
      <c r="O47" s="29"/>
      <c r="P47" s="29"/>
      <c r="Q47" s="82" t="s">
        <v>28</v>
      </c>
      <c r="R47" s="233">
        <f>SUM(O34:Q34)</f>
        <v>0</v>
      </c>
      <c r="S47" s="86"/>
      <c r="T47" s="223"/>
      <c r="U47" s="223"/>
      <c r="V47" s="84"/>
      <c r="X47" s="29"/>
    </row>
    <row r="48" spans="1:24" x14ac:dyDescent="0.25">
      <c r="A48" s="78"/>
      <c r="B48" s="79" t="s">
        <v>33</v>
      </c>
      <c r="C48" s="227"/>
      <c r="D48" s="227"/>
      <c r="E48" s="227"/>
      <c r="F48" s="80"/>
      <c r="G48" s="81" t="s">
        <v>34</v>
      </c>
      <c r="H48" s="81"/>
      <c r="I48" s="81"/>
      <c r="K48" s="138">
        <v>526610</v>
      </c>
      <c r="L48" s="138"/>
      <c r="Q48" s="82" t="s">
        <v>28</v>
      </c>
      <c r="R48" s="28">
        <f>E14</f>
        <v>0</v>
      </c>
      <c r="S48" s="86"/>
      <c r="T48" s="223"/>
      <c r="U48" s="223"/>
      <c r="V48" s="84"/>
    </row>
    <row r="49" spans="1:16383" ht="15.95" customHeight="1" x14ac:dyDescent="0.25">
      <c r="A49" s="78"/>
      <c r="B49" s="79" t="s">
        <v>35</v>
      </c>
      <c r="C49" s="227"/>
      <c r="D49" s="227"/>
      <c r="E49" s="227"/>
      <c r="G49" s="213" t="s">
        <v>86</v>
      </c>
      <c r="H49" s="213"/>
      <c r="I49" s="88"/>
      <c r="J49" s="88"/>
      <c r="K49" s="138">
        <v>525520</v>
      </c>
      <c r="L49" s="138"/>
      <c r="M49" s="26"/>
      <c r="N49" s="26"/>
      <c r="O49" s="26"/>
      <c r="P49" s="26"/>
      <c r="Q49" s="82" t="s">
        <v>28</v>
      </c>
      <c r="R49" s="233">
        <f>R34</f>
        <v>0</v>
      </c>
      <c r="S49" s="86"/>
      <c r="T49" s="223"/>
      <c r="U49" s="223"/>
      <c r="V49" s="89"/>
    </row>
    <row r="50" spans="1:16383" ht="15.95" customHeight="1" x14ac:dyDescent="0.25">
      <c r="A50" s="78"/>
      <c r="C50" s="228"/>
      <c r="D50" s="228"/>
      <c r="E50" s="228"/>
      <c r="G50" s="136" t="s">
        <v>36</v>
      </c>
      <c r="H50" s="136"/>
      <c r="I50" s="136"/>
      <c r="J50" s="136"/>
      <c r="K50" s="136"/>
      <c r="L50" s="136"/>
      <c r="M50" s="136"/>
      <c r="N50" s="136"/>
      <c r="O50" s="136"/>
      <c r="P50" s="136"/>
      <c r="Q50" s="82" t="s">
        <v>28</v>
      </c>
      <c r="R50" s="28">
        <f>N34</f>
        <v>0</v>
      </c>
      <c r="S50" s="86"/>
      <c r="T50" s="223"/>
      <c r="U50" s="223"/>
      <c r="V50" s="89"/>
    </row>
    <row r="51" spans="1:16383" ht="15.95" customHeight="1" x14ac:dyDescent="0.25">
      <c r="A51" s="78"/>
      <c r="C51" s="90"/>
      <c r="D51" s="90"/>
      <c r="E51" s="90"/>
      <c r="G51" s="213" t="s">
        <v>38</v>
      </c>
      <c r="H51" s="213"/>
      <c r="I51" s="213"/>
      <c r="J51" s="213"/>
      <c r="K51" s="136"/>
      <c r="L51" s="136"/>
      <c r="M51" s="136"/>
      <c r="N51" s="136"/>
      <c r="O51" s="136"/>
      <c r="P51" s="136"/>
      <c r="Q51" s="82" t="s">
        <v>28</v>
      </c>
      <c r="R51" s="28">
        <f>Q14</f>
        <v>0</v>
      </c>
      <c r="S51" s="86"/>
      <c r="T51" s="87"/>
      <c r="U51" s="87"/>
      <c r="V51" s="89"/>
    </row>
    <row r="52" spans="1:16383" ht="15.95" customHeight="1" x14ac:dyDescent="0.25">
      <c r="A52" s="78"/>
      <c r="C52" s="90"/>
      <c r="D52" s="90"/>
      <c r="E52" s="90"/>
      <c r="G52" s="91" t="s">
        <v>40</v>
      </c>
      <c r="H52" s="91"/>
      <c r="I52" s="91"/>
      <c r="K52" s="136"/>
      <c r="L52" s="136"/>
      <c r="M52" s="136"/>
      <c r="N52" s="136"/>
      <c r="O52" s="136"/>
      <c r="P52" s="136"/>
      <c r="Q52" s="82" t="s">
        <v>28</v>
      </c>
      <c r="R52" s="234">
        <f>S34</f>
        <v>0</v>
      </c>
      <c r="S52" s="92"/>
      <c r="T52" s="223"/>
      <c r="U52" s="223"/>
      <c r="V52" s="89"/>
    </row>
    <row r="53" spans="1:16383" ht="14.25" customHeight="1" x14ac:dyDescent="0.25">
      <c r="A53" s="78"/>
      <c r="C53" s="90"/>
      <c r="D53" s="90"/>
      <c r="E53" s="90"/>
      <c r="G53" s="91" t="s">
        <v>40</v>
      </c>
      <c r="H53" s="91"/>
      <c r="I53" s="91"/>
      <c r="K53" s="136"/>
      <c r="L53" s="136"/>
      <c r="M53" s="136"/>
      <c r="N53" s="136"/>
      <c r="O53" s="136"/>
      <c r="P53" s="136"/>
      <c r="Q53" s="82" t="s">
        <v>28</v>
      </c>
      <c r="R53" s="85"/>
      <c r="S53" s="92"/>
      <c r="T53" s="223"/>
      <c r="U53" s="223"/>
      <c r="V53" s="89"/>
    </row>
    <row r="54" spans="1:16383" ht="18" customHeight="1" thickBot="1" x14ac:dyDescent="0.35">
      <c r="A54" s="224"/>
      <c r="B54" s="225"/>
      <c r="C54" s="35"/>
      <c r="D54" s="35"/>
      <c r="E54" s="93"/>
      <c r="F54" s="35"/>
      <c r="G54" s="35"/>
      <c r="H54" s="35"/>
      <c r="I54" s="36"/>
      <c r="J54" s="36"/>
      <c r="K54" s="36"/>
      <c r="L54" s="36"/>
      <c r="M54" s="94"/>
      <c r="N54" s="94"/>
      <c r="O54" s="95"/>
      <c r="P54" s="95" t="s">
        <v>97</v>
      </c>
      <c r="Q54" s="93" t="s">
        <v>28</v>
      </c>
      <c r="R54" s="96">
        <f>SUM(R45:U53)</f>
        <v>0</v>
      </c>
      <c r="S54" s="97"/>
      <c r="T54" s="226"/>
      <c r="U54" s="226"/>
      <c r="V54" s="98"/>
    </row>
    <row r="55" spans="1:16383" ht="18" customHeight="1" x14ac:dyDescent="0.25">
      <c r="A55" s="174" t="s">
        <v>60</v>
      </c>
      <c r="B55" s="174"/>
      <c r="C55" s="174"/>
      <c r="D55" s="175"/>
      <c r="E55" s="175"/>
      <c r="F55" s="175"/>
      <c r="G55" s="175"/>
      <c r="H55" s="99" t="s">
        <v>61</v>
      </c>
      <c r="I55" s="176"/>
      <c r="J55" s="176"/>
      <c r="K55" s="176"/>
      <c r="L55" s="176"/>
      <c r="M55" s="177"/>
      <c r="N55" s="177"/>
      <c r="O55" s="100"/>
    </row>
    <row r="56" spans="1:16383" ht="212.25" customHeight="1" x14ac:dyDescent="0.25">
      <c r="A56" s="214" t="s">
        <v>80</v>
      </c>
      <c r="B56" s="215"/>
      <c r="C56" s="215"/>
      <c r="D56" s="215"/>
      <c r="E56" s="215"/>
      <c r="F56" s="215"/>
      <c r="G56" s="215"/>
      <c r="H56" s="215"/>
      <c r="I56" s="215"/>
      <c r="J56" s="215"/>
      <c r="K56" s="215"/>
      <c r="L56" s="215"/>
      <c r="M56" s="215"/>
      <c r="N56" s="215"/>
      <c r="O56" s="215"/>
      <c r="P56" s="215"/>
      <c r="Q56" s="215"/>
      <c r="R56" s="215"/>
      <c r="S56" s="215"/>
      <c r="T56" s="215"/>
      <c r="U56" s="215"/>
      <c r="V56" s="215"/>
    </row>
    <row r="57" spans="1:16383" ht="72.75" customHeight="1" x14ac:dyDescent="0.25">
      <c r="A57" s="214" t="s">
        <v>81</v>
      </c>
      <c r="B57" s="214"/>
      <c r="C57" s="214"/>
      <c r="D57" s="214"/>
      <c r="E57" s="214"/>
      <c r="F57" s="214"/>
      <c r="G57" s="214"/>
      <c r="H57" s="214"/>
      <c r="I57" s="214"/>
      <c r="J57" s="214"/>
      <c r="K57" s="214"/>
      <c r="L57" s="214"/>
      <c r="M57" s="214"/>
      <c r="N57" s="214"/>
      <c r="O57" s="214"/>
      <c r="P57" s="214"/>
      <c r="Q57" s="214"/>
      <c r="R57" s="214"/>
      <c r="S57" s="214"/>
      <c r="T57" s="214"/>
      <c r="U57" s="214"/>
      <c r="V57" s="214"/>
    </row>
    <row r="58" spans="1:16383" ht="18" customHeight="1" x14ac:dyDescent="0.25"/>
    <row r="59" spans="1:16383" ht="19.5" customHeight="1" x14ac:dyDescent="0.25">
      <c r="A59" s="218" t="s">
        <v>85</v>
      </c>
      <c r="B59" s="218"/>
      <c r="C59" s="218"/>
      <c r="D59" s="218"/>
      <c r="E59" s="218"/>
      <c r="F59" s="218"/>
      <c r="G59" s="218"/>
      <c r="H59" s="218"/>
      <c r="I59" s="218"/>
      <c r="J59" s="101" t="s">
        <v>84</v>
      </c>
      <c r="K59" s="102"/>
      <c r="L59" s="102"/>
      <c r="M59" s="102"/>
      <c r="N59" s="102"/>
      <c r="O59" s="102"/>
      <c r="P59" s="102"/>
      <c r="Q59" s="102"/>
      <c r="R59" s="102"/>
      <c r="S59" s="102"/>
      <c r="T59" s="102"/>
      <c r="U59" s="102"/>
    </row>
    <row r="60" spans="1:16383" ht="30" customHeight="1" x14ac:dyDescent="0.25">
      <c r="A60" s="103" t="s">
        <v>82</v>
      </c>
      <c r="B60" s="103"/>
      <c r="C60" s="103"/>
      <c r="D60" s="103"/>
      <c r="E60" s="103"/>
      <c r="F60" s="103"/>
      <c r="G60" s="103"/>
      <c r="H60" s="217" t="s">
        <v>83</v>
      </c>
      <c r="I60" s="217"/>
      <c r="J60" s="217"/>
      <c r="K60" s="217"/>
      <c r="L60" s="217"/>
      <c r="M60" s="217"/>
      <c r="N60" s="217"/>
      <c r="O60" s="217"/>
      <c r="P60" s="217"/>
      <c r="Q60" s="105"/>
      <c r="R60" s="104"/>
      <c r="S60" s="104"/>
      <c r="T60" s="104"/>
      <c r="U60" s="104"/>
      <c r="W60" s="45"/>
      <c r="Y60" s="45"/>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3"/>
      <c r="CC60" s="173"/>
      <c r="CD60" s="173"/>
      <c r="CE60" s="173"/>
      <c r="CF60" s="173"/>
      <c r="CG60" s="173"/>
      <c r="CH60" s="173"/>
      <c r="CI60" s="173"/>
      <c r="CJ60" s="173"/>
      <c r="CK60" s="173"/>
      <c r="CL60" s="173"/>
      <c r="CM60" s="173"/>
      <c r="CN60" s="173"/>
      <c r="CO60" s="173"/>
      <c r="CP60" s="173"/>
      <c r="CQ60" s="173"/>
      <c r="CR60" s="173"/>
      <c r="CS60" s="173"/>
      <c r="CT60" s="173"/>
      <c r="CU60" s="173"/>
      <c r="CV60" s="173"/>
      <c r="CW60" s="173"/>
      <c r="CX60" s="173"/>
      <c r="CY60" s="173"/>
      <c r="CZ60" s="173"/>
      <c r="DA60" s="173"/>
      <c r="DB60" s="173"/>
      <c r="DC60" s="173"/>
      <c r="DD60" s="173"/>
      <c r="DE60" s="173"/>
      <c r="DF60" s="173"/>
      <c r="DG60" s="173"/>
      <c r="DH60" s="173"/>
      <c r="DI60" s="173"/>
      <c r="DJ60" s="173"/>
      <c r="DK60" s="173"/>
      <c r="DL60" s="173"/>
      <c r="DM60" s="173"/>
      <c r="DN60" s="173"/>
      <c r="DO60" s="173"/>
      <c r="DP60" s="173"/>
      <c r="DQ60" s="173"/>
      <c r="DR60" s="173"/>
      <c r="DS60" s="173"/>
      <c r="DT60" s="173"/>
      <c r="DU60" s="173"/>
      <c r="DV60" s="173"/>
      <c r="DW60" s="173"/>
      <c r="DX60" s="173"/>
      <c r="DY60" s="173"/>
      <c r="DZ60" s="173"/>
      <c r="EA60" s="173"/>
      <c r="EB60" s="173"/>
      <c r="EC60" s="173"/>
      <c r="ED60" s="173"/>
      <c r="EE60" s="173"/>
      <c r="EF60" s="173"/>
      <c r="EG60" s="173"/>
      <c r="EH60" s="173"/>
      <c r="EI60" s="173"/>
      <c r="EJ60" s="173"/>
      <c r="EK60" s="173"/>
      <c r="EL60" s="173"/>
      <c r="EM60" s="173"/>
      <c r="EN60" s="173"/>
      <c r="EO60" s="173"/>
      <c r="EP60" s="173"/>
      <c r="EQ60" s="173"/>
      <c r="ER60" s="173"/>
      <c r="ES60" s="173"/>
      <c r="ET60" s="173"/>
      <c r="EU60" s="173"/>
      <c r="EV60" s="173"/>
      <c r="EW60" s="173"/>
      <c r="EX60" s="173"/>
      <c r="EY60" s="173"/>
      <c r="EZ60" s="173"/>
      <c r="FA60" s="173"/>
      <c r="FB60" s="173"/>
      <c r="FC60" s="173"/>
      <c r="FD60" s="173"/>
      <c r="FE60" s="173"/>
      <c r="FF60" s="173"/>
      <c r="FG60" s="173"/>
      <c r="FH60" s="173"/>
      <c r="FI60" s="173"/>
      <c r="FJ60" s="173"/>
      <c r="FK60" s="173"/>
      <c r="FL60" s="173"/>
      <c r="FM60" s="173"/>
      <c r="FN60" s="173"/>
      <c r="FO60" s="173"/>
      <c r="FP60" s="173"/>
      <c r="FQ60" s="173"/>
      <c r="FR60" s="173"/>
      <c r="FS60" s="173"/>
      <c r="FT60" s="173"/>
      <c r="FU60" s="173"/>
      <c r="FV60" s="173"/>
      <c r="FW60" s="173"/>
      <c r="FX60" s="173"/>
      <c r="FY60" s="173"/>
      <c r="FZ60" s="173"/>
      <c r="GA60" s="173"/>
      <c r="GB60" s="173"/>
      <c r="GC60" s="173"/>
      <c r="GD60" s="173"/>
      <c r="GE60" s="173"/>
      <c r="GF60" s="173"/>
      <c r="GG60" s="173"/>
      <c r="GH60" s="173"/>
      <c r="GI60" s="173"/>
      <c r="GJ60" s="173"/>
      <c r="GK60" s="173"/>
      <c r="GL60" s="173"/>
      <c r="GM60" s="173"/>
      <c r="GN60" s="173"/>
      <c r="GO60" s="173"/>
      <c r="GP60" s="173"/>
      <c r="GQ60" s="173"/>
      <c r="GR60" s="173"/>
      <c r="GS60" s="173"/>
      <c r="GT60" s="173"/>
      <c r="GU60" s="173"/>
      <c r="GV60" s="173"/>
      <c r="GW60" s="173"/>
      <c r="GX60" s="173"/>
      <c r="GY60" s="173"/>
      <c r="GZ60" s="173"/>
      <c r="HA60" s="173"/>
      <c r="HB60" s="173"/>
      <c r="HC60" s="173"/>
      <c r="HD60" s="173"/>
      <c r="HE60" s="173"/>
      <c r="HF60" s="173"/>
      <c r="HG60" s="173"/>
      <c r="HH60" s="173"/>
      <c r="HI60" s="173"/>
      <c r="HJ60" s="173"/>
      <c r="HK60" s="173"/>
      <c r="HL60" s="173"/>
      <c r="HM60" s="173"/>
      <c r="HN60" s="173"/>
      <c r="HO60" s="173"/>
      <c r="HP60" s="173"/>
      <c r="HQ60" s="173"/>
      <c r="HR60" s="173"/>
      <c r="HS60" s="173"/>
      <c r="HT60" s="173"/>
      <c r="HU60" s="173"/>
      <c r="HV60" s="173"/>
      <c r="HW60" s="173"/>
      <c r="HX60" s="173"/>
      <c r="HY60" s="173"/>
      <c r="HZ60" s="173"/>
      <c r="IA60" s="173"/>
      <c r="IB60" s="173"/>
      <c r="IC60" s="173"/>
      <c r="ID60" s="173"/>
      <c r="IE60" s="173"/>
      <c r="IF60" s="173"/>
      <c r="IG60" s="173"/>
      <c r="IH60" s="173"/>
      <c r="II60" s="173"/>
      <c r="IJ60" s="173"/>
      <c r="IK60" s="173"/>
      <c r="IL60" s="173"/>
      <c r="IM60" s="173"/>
      <c r="IN60" s="173"/>
      <c r="IO60" s="173"/>
      <c r="IP60" s="173"/>
      <c r="IQ60" s="173"/>
      <c r="IR60" s="173"/>
      <c r="IS60" s="173"/>
      <c r="IT60" s="173"/>
      <c r="IU60" s="173"/>
      <c r="IV60" s="173"/>
      <c r="IW60" s="173"/>
      <c r="IX60" s="173"/>
      <c r="IY60" s="173"/>
      <c r="IZ60" s="173"/>
      <c r="JA60" s="173"/>
      <c r="JB60" s="173"/>
      <c r="JC60" s="173"/>
      <c r="JD60" s="173"/>
      <c r="JE60" s="173"/>
      <c r="JF60" s="173"/>
      <c r="JG60" s="173"/>
      <c r="JH60" s="173"/>
      <c r="JI60" s="173"/>
      <c r="JJ60" s="173"/>
      <c r="JK60" s="173"/>
      <c r="JL60" s="173"/>
      <c r="JM60" s="173"/>
      <c r="JN60" s="173"/>
      <c r="JO60" s="173"/>
      <c r="JP60" s="173"/>
      <c r="JQ60" s="173"/>
      <c r="JR60" s="173"/>
      <c r="JS60" s="173"/>
      <c r="JT60" s="173"/>
      <c r="JU60" s="173"/>
      <c r="JV60" s="173"/>
      <c r="JW60" s="173"/>
      <c r="JX60" s="173"/>
      <c r="JY60" s="173"/>
      <c r="JZ60" s="173"/>
      <c r="KA60" s="173"/>
      <c r="KB60" s="173"/>
      <c r="KC60" s="173"/>
      <c r="KD60" s="173"/>
      <c r="KE60" s="173"/>
      <c r="KF60" s="173"/>
      <c r="KG60" s="173"/>
      <c r="KH60" s="173"/>
      <c r="KI60" s="173"/>
      <c r="KJ60" s="173"/>
      <c r="KK60" s="173"/>
      <c r="KL60" s="173"/>
      <c r="KM60" s="173"/>
      <c r="KN60" s="173"/>
      <c r="KO60" s="173"/>
      <c r="KP60" s="173"/>
      <c r="KQ60" s="173"/>
      <c r="KR60" s="173"/>
      <c r="KS60" s="173"/>
      <c r="KT60" s="173"/>
      <c r="KU60" s="173"/>
      <c r="KV60" s="173"/>
      <c r="KW60" s="173"/>
      <c r="KX60" s="173"/>
      <c r="KY60" s="173"/>
      <c r="KZ60" s="173"/>
      <c r="LA60" s="173"/>
      <c r="LB60" s="173"/>
      <c r="LC60" s="173"/>
      <c r="LD60" s="173"/>
      <c r="LE60" s="173"/>
      <c r="LF60" s="173"/>
      <c r="LG60" s="173"/>
      <c r="LH60" s="173"/>
      <c r="LI60" s="173"/>
      <c r="LJ60" s="173"/>
      <c r="LK60" s="173"/>
      <c r="LL60" s="173"/>
      <c r="LM60" s="173"/>
      <c r="LN60" s="173"/>
      <c r="LO60" s="173"/>
      <c r="LP60" s="173"/>
      <c r="LQ60" s="173"/>
      <c r="LR60" s="173"/>
      <c r="LS60" s="173"/>
      <c r="LT60" s="173"/>
      <c r="LU60" s="173"/>
      <c r="LV60" s="173"/>
      <c r="LW60" s="173"/>
      <c r="LX60" s="173"/>
      <c r="LY60" s="173"/>
      <c r="LZ60" s="173"/>
      <c r="MA60" s="173"/>
      <c r="MB60" s="173"/>
      <c r="MC60" s="173"/>
      <c r="MD60" s="173"/>
      <c r="ME60" s="173"/>
      <c r="MF60" s="173"/>
      <c r="MG60" s="173"/>
      <c r="MH60" s="173"/>
      <c r="MI60" s="173"/>
      <c r="MJ60" s="173"/>
      <c r="MK60" s="173"/>
      <c r="ML60" s="173"/>
      <c r="MM60" s="173"/>
      <c r="MN60" s="173"/>
      <c r="MO60" s="173"/>
      <c r="MP60" s="173"/>
      <c r="MQ60" s="173"/>
      <c r="MR60" s="173"/>
      <c r="MS60" s="173"/>
      <c r="MT60" s="173"/>
      <c r="MU60" s="173"/>
      <c r="MV60" s="173"/>
      <c r="MW60" s="173"/>
      <c r="MX60" s="173"/>
      <c r="MY60" s="173"/>
      <c r="MZ60" s="173"/>
      <c r="NA60" s="173"/>
      <c r="NB60" s="173"/>
      <c r="NC60" s="173"/>
      <c r="ND60" s="173"/>
      <c r="NE60" s="173"/>
      <c r="NF60" s="173"/>
      <c r="NG60" s="173"/>
      <c r="NH60" s="173"/>
      <c r="NI60" s="173"/>
      <c r="NJ60" s="173"/>
      <c r="NK60" s="173"/>
      <c r="NL60" s="173"/>
      <c r="NM60" s="173"/>
      <c r="NN60" s="173"/>
      <c r="NO60" s="173"/>
      <c r="NP60" s="173"/>
      <c r="NQ60" s="173"/>
      <c r="NR60" s="173"/>
      <c r="NS60" s="173"/>
      <c r="NT60" s="173"/>
      <c r="NU60" s="173"/>
      <c r="NV60" s="173"/>
      <c r="NW60" s="173"/>
      <c r="NX60" s="173"/>
      <c r="NY60" s="173"/>
      <c r="NZ60" s="173"/>
      <c r="OA60" s="173"/>
      <c r="OB60" s="173"/>
      <c r="OC60" s="173"/>
      <c r="OD60" s="173"/>
      <c r="OE60" s="173"/>
      <c r="OF60" s="173"/>
      <c r="OG60" s="173"/>
      <c r="OH60" s="173"/>
      <c r="OI60" s="173"/>
      <c r="OJ60" s="173"/>
      <c r="OK60" s="173"/>
      <c r="OL60" s="173"/>
      <c r="OM60" s="173"/>
      <c r="ON60" s="173"/>
      <c r="OO60" s="173"/>
      <c r="OP60" s="173"/>
      <c r="OQ60" s="173"/>
      <c r="OR60" s="173"/>
      <c r="OS60" s="173"/>
      <c r="OT60" s="173"/>
      <c r="OU60" s="173"/>
      <c r="OV60" s="173"/>
      <c r="OW60" s="173"/>
      <c r="OX60" s="173"/>
      <c r="OY60" s="173"/>
      <c r="OZ60" s="173"/>
      <c r="PA60" s="173"/>
      <c r="PB60" s="173"/>
      <c r="PC60" s="173"/>
      <c r="PD60" s="173"/>
      <c r="PE60" s="173"/>
      <c r="PF60" s="173"/>
      <c r="PG60" s="173"/>
      <c r="PH60" s="173"/>
      <c r="PI60" s="173"/>
      <c r="PJ60" s="173"/>
      <c r="PK60" s="173"/>
      <c r="PL60" s="173"/>
      <c r="PM60" s="173"/>
      <c r="PN60" s="173"/>
      <c r="PO60" s="173"/>
      <c r="PP60" s="173"/>
      <c r="PQ60" s="173"/>
      <c r="PR60" s="173"/>
      <c r="PS60" s="173"/>
      <c r="PT60" s="173"/>
      <c r="PU60" s="173"/>
      <c r="PV60" s="173"/>
      <c r="PW60" s="173"/>
      <c r="PX60" s="173"/>
      <c r="PY60" s="173"/>
      <c r="PZ60" s="173"/>
      <c r="QA60" s="173"/>
      <c r="QB60" s="173"/>
      <c r="QC60" s="173"/>
      <c r="QD60" s="173"/>
      <c r="QE60" s="173"/>
      <c r="QF60" s="173"/>
      <c r="QG60" s="173"/>
      <c r="QH60" s="173"/>
      <c r="QI60" s="173"/>
      <c r="QJ60" s="173"/>
      <c r="QK60" s="173"/>
      <c r="QL60" s="173"/>
      <c r="QM60" s="173"/>
      <c r="QN60" s="173"/>
      <c r="QO60" s="173"/>
      <c r="QP60" s="173"/>
      <c r="QQ60" s="173"/>
      <c r="QR60" s="173"/>
      <c r="QS60" s="173"/>
      <c r="QT60" s="173"/>
      <c r="QU60" s="173"/>
      <c r="QV60" s="173"/>
      <c r="QW60" s="173"/>
      <c r="QX60" s="173"/>
      <c r="QY60" s="173"/>
      <c r="QZ60" s="173"/>
      <c r="RA60" s="173"/>
      <c r="RB60" s="173"/>
      <c r="RC60" s="173"/>
      <c r="RD60" s="173"/>
      <c r="RE60" s="173"/>
      <c r="RF60" s="173"/>
      <c r="RG60" s="173"/>
      <c r="RH60" s="173"/>
      <c r="RI60" s="173"/>
      <c r="RJ60" s="173"/>
      <c r="RK60" s="173"/>
      <c r="RL60" s="173"/>
      <c r="RM60" s="173"/>
      <c r="RN60" s="173"/>
      <c r="RO60" s="173"/>
      <c r="RP60" s="173"/>
      <c r="RQ60" s="173"/>
      <c r="RR60" s="173"/>
      <c r="RS60" s="173"/>
      <c r="RT60" s="173"/>
      <c r="RU60" s="173"/>
      <c r="RV60" s="173"/>
      <c r="RW60" s="173"/>
      <c r="RX60" s="173"/>
      <c r="RY60" s="173"/>
      <c r="RZ60" s="173"/>
      <c r="SA60" s="173"/>
      <c r="SB60" s="173"/>
      <c r="SC60" s="173"/>
      <c r="SD60" s="173"/>
      <c r="SE60" s="173"/>
      <c r="SF60" s="173"/>
      <c r="SG60" s="173"/>
      <c r="SH60" s="173"/>
      <c r="SI60" s="173"/>
      <c r="SJ60" s="173"/>
      <c r="SK60" s="173"/>
      <c r="SL60" s="173"/>
      <c r="SM60" s="173"/>
      <c r="SN60" s="173"/>
      <c r="SO60" s="173"/>
      <c r="SP60" s="173"/>
      <c r="SQ60" s="173"/>
      <c r="SR60" s="173"/>
      <c r="SS60" s="173"/>
      <c r="ST60" s="173"/>
      <c r="SU60" s="173"/>
      <c r="SV60" s="173"/>
      <c r="SW60" s="173"/>
      <c r="SX60" s="173"/>
      <c r="SY60" s="173"/>
      <c r="SZ60" s="173"/>
      <c r="TA60" s="173"/>
      <c r="TB60" s="173"/>
      <c r="TC60" s="173"/>
      <c r="TD60" s="173"/>
      <c r="TE60" s="173"/>
      <c r="TF60" s="173"/>
      <c r="TG60" s="173"/>
      <c r="TH60" s="173"/>
      <c r="TI60" s="173"/>
      <c r="TJ60" s="173"/>
      <c r="TK60" s="173"/>
      <c r="TL60" s="173"/>
      <c r="TM60" s="173"/>
      <c r="TN60" s="173"/>
      <c r="TO60" s="173"/>
      <c r="TP60" s="173"/>
      <c r="TQ60" s="173"/>
      <c r="TR60" s="173"/>
      <c r="TS60" s="173"/>
      <c r="TT60" s="173"/>
      <c r="TU60" s="173"/>
      <c r="TV60" s="173"/>
      <c r="TW60" s="173"/>
      <c r="TX60" s="173"/>
      <c r="TY60" s="173"/>
      <c r="TZ60" s="173"/>
      <c r="UA60" s="173"/>
      <c r="UB60" s="173"/>
      <c r="UC60" s="173"/>
      <c r="UD60" s="173"/>
      <c r="UE60" s="173"/>
      <c r="UF60" s="173"/>
      <c r="UG60" s="173"/>
      <c r="UH60" s="173"/>
      <c r="UI60" s="173"/>
      <c r="UJ60" s="173"/>
      <c r="UK60" s="173"/>
      <c r="UL60" s="173"/>
      <c r="UM60" s="173"/>
      <c r="UN60" s="173"/>
      <c r="UO60" s="173"/>
      <c r="UP60" s="173"/>
      <c r="UQ60" s="173"/>
      <c r="UR60" s="173"/>
      <c r="US60" s="173"/>
      <c r="UT60" s="173"/>
      <c r="UU60" s="173"/>
      <c r="UV60" s="173"/>
      <c r="UW60" s="173"/>
      <c r="UX60" s="173"/>
      <c r="UY60" s="173"/>
      <c r="UZ60" s="173"/>
      <c r="VA60" s="173"/>
      <c r="VB60" s="173"/>
      <c r="VC60" s="173"/>
      <c r="VD60" s="173"/>
      <c r="VE60" s="173"/>
      <c r="VF60" s="173"/>
      <c r="VG60" s="173"/>
      <c r="VH60" s="173"/>
      <c r="VI60" s="173"/>
      <c r="VJ60" s="173"/>
      <c r="VK60" s="173"/>
      <c r="VL60" s="173"/>
      <c r="VM60" s="173"/>
      <c r="VN60" s="173"/>
      <c r="VO60" s="173"/>
      <c r="VP60" s="173"/>
      <c r="VQ60" s="173"/>
      <c r="VR60" s="173"/>
      <c r="VS60" s="173"/>
      <c r="VT60" s="173"/>
      <c r="VU60" s="173"/>
      <c r="VV60" s="173"/>
      <c r="VW60" s="173"/>
      <c r="VX60" s="173"/>
      <c r="VY60" s="173"/>
      <c r="VZ60" s="173"/>
      <c r="WA60" s="173"/>
      <c r="WB60" s="173"/>
      <c r="WC60" s="173"/>
      <c r="WD60" s="173"/>
      <c r="WE60" s="173"/>
      <c r="WF60" s="173"/>
      <c r="WG60" s="173"/>
      <c r="WH60" s="173"/>
      <c r="WI60" s="173"/>
      <c r="WJ60" s="173"/>
      <c r="WK60" s="173"/>
      <c r="WL60" s="173"/>
      <c r="WM60" s="173"/>
      <c r="WN60" s="173"/>
      <c r="WO60" s="173"/>
      <c r="WP60" s="173"/>
      <c r="WQ60" s="173"/>
      <c r="WR60" s="173"/>
      <c r="WS60" s="173"/>
      <c r="WT60" s="173"/>
      <c r="WU60" s="173"/>
      <c r="WV60" s="173"/>
      <c r="WW60" s="173"/>
      <c r="WX60" s="173"/>
      <c r="WY60" s="173"/>
      <c r="WZ60" s="173"/>
      <c r="XA60" s="173"/>
      <c r="XB60" s="173"/>
      <c r="XC60" s="173"/>
      <c r="XD60" s="173"/>
      <c r="XE60" s="173"/>
      <c r="XF60" s="173"/>
      <c r="XG60" s="173"/>
      <c r="XH60" s="173"/>
      <c r="XI60" s="173"/>
      <c r="XJ60" s="173"/>
      <c r="XK60" s="173"/>
      <c r="XL60" s="173"/>
      <c r="XM60" s="173"/>
      <c r="XN60" s="173"/>
      <c r="XO60" s="173"/>
      <c r="XP60" s="173"/>
      <c r="XQ60" s="173"/>
      <c r="XR60" s="173"/>
      <c r="XS60" s="173"/>
      <c r="XT60" s="173"/>
      <c r="XU60" s="173"/>
      <c r="XV60" s="173"/>
      <c r="XW60" s="173"/>
      <c r="XX60" s="173"/>
      <c r="XY60" s="173"/>
      <c r="XZ60" s="173"/>
      <c r="YA60" s="173"/>
      <c r="YB60" s="173"/>
      <c r="YC60" s="173"/>
      <c r="YD60" s="173"/>
      <c r="YE60" s="173"/>
      <c r="YF60" s="173"/>
      <c r="YG60" s="173"/>
      <c r="YH60" s="173"/>
      <c r="YI60" s="173"/>
      <c r="YJ60" s="173"/>
      <c r="YK60" s="173"/>
      <c r="YL60" s="173"/>
      <c r="YM60" s="173"/>
      <c r="YN60" s="173"/>
      <c r="YO60" s="173"/>
      <c r="YP60" s="173"/>
      <c r="YQ60" s="173"/>
      <c r="YR60" s="173"/>
      <c r="YS60" s="173"/>
      <c r="YT60" s="173"/>
      <c r="YU60" s="173"/>
      <c r="YV60" s="173"/>
      <c r="YW60" s="173"/>
      <c r="YX60" s="173"/>
      <c r="YY60" s="173"/>
      <c r="YZ60" s="173"/>
      <c r="ZA60" s="173"/>
      <c r="ZB60" s="173"/>
      <c r="ZC60" s="173"/>
      <c r="ZD60" s="173"/>
      <c r="ZE60" s="173"/>
      <c r="ZF60" s="173"/>
      <c r="ZG60" s="173"/>
      <c r="ZH60" s="173"/>
      <c r="ZI60" s="173"/>
      <c r="ZJ60" s="173"/>
      <c r="ZK60" s="173"/>
      <c r="ZL60" s="173"/>
      <c r="ZM60" s="173"/>
      <c r="ZN60" s="173"/>
      <c r="ZO60" s="173"/>
      <c r="ZP60" s="173"/>
      <c r="ZQ60" s="173"/>
      <c r="ZR60" s="173"/>
      <c r="ZS60" s="173"/>
      <c r="ZT60" s="173"/>
      <c r="ZU60" s="173"/>
      <c r="ZV60" s="173"/>
      <c r="ZW60" s="173"/>
      <c r="ZX60" s="173"/>
      <c r="ZY60" s="173"/>
      <c r="ZZ60" s="173"/>
      <c r="AAA60" s="173"/>
      <c r="AAB60" s="173"/>
      <c r="AAC60" s="173"/>
      <c r="AAD60" s="173"/>
      <c r="AAE60" s="173"/>
      <c r="AAF60" s="173"/>
      <c r="AAG60" s="173"/>
      <c r="AAH60" s="173"/>
      <c r="AAI60" s="173"/>
      <c r="AAJ60" s="173"/>
      <c r="AAK60" s="173"/>
      <c r="AAL60" s="173"/>
      <c r="AAM60" s="173"/>
      <c r="AAN60" s="173"/>
      <c r="AAO60" s="173"/>
      <c r="AAP60" s="173"/>
      <c r="AAQ60" s="173"/>
      <c r="AAR60" s="173"/>
      <c r="AAS60" s="173"/>
      <c r="AAT60" s="173"/>
      <c r="AAU60" s="173"/>
      <c r="AAV60" s="173"/>
      <c r="AAW60" s="173"/>
      <c r="AAX60" s="173"/>
      <c r="AAY60" s="173"/>
      <c r="AAZ60" s="173"/>
      <c r="ABA60" s="173"/>
      <c r="ABB60" s="173"/>
      <c r="ABC60" s="173"/>
      <c r="ABD60" s="173"/>
      <c r="ABE60" s="173"/>
      <c r="ABF60" s="173"/>
      <c r="ABG60" s="173"/>
      <c r="ABH60" s="173"/>
      <c r="ABI60" s="173"/>
      <c r="ABJ60" s="173"/>
      <c r="ABK60" s="173"/>
      <c r="ABL60" s="173"/>
      <c r="ABM60" s="173"/>
      <c r="ABN60" s="173"/>
      <c r="ABO60" s="173"/>
      <c r="ABP60" s="173"/>
      <c r="ABQ60" s="173"/>
      <c r="ABR60" s="173"/>
      <c r="ABS60" s="173"/>
      <c r="ABT60" s="173"/>
      <c r="ABU60" s="173"/>
      <c r="ABV60" s="173"/>
      <c r="ABW60" s="173"/>
      <c r="ABX60" s="173"/>
      <c r="ABY60" s="173"/>
      <c r="ABZ60" s="173"/>
      <c r="ACA60" s="173"/>
      <c r="ACB60" s="173"/>
      <c r="ACC60" s="173"/>
      <c r="ACD60" s="173"/>
      <c r="ACE60" s="173"/>
      <c r="ACF60" s="173"/>
      <c r="ACG60" s="173"/>
      <c r="ACH60" s="173"/>
      <c r="ACI60" s="173"/>
      <c r="ACJ60" s="173"/>
      <c r="ACK60" s="173"/>
      <c r="ACL60" s="173"/>
      <c r="ACM60" s="173"/>
      <c r="ACN60" s="173"/>
      <c r="ACO60" s="173"/>
      <c r="ACP60" s="173"/>
      <c r="ACQ60" s="173"/>
      <c r="ACR60" s="173"/>
      <c r="ACS60" s="173"/>
      <c r="ACT60" s="173"/>
      <c r="ACU60" s="173"/>
      <c r="ACV60" s="173"/>
      <c r="ACW60" s="173"/>
      <c r="ACX60" s="173"/>
      <c r="ACY60" s="173"/>
      <c r="ACZ60" s="173"/>
      <c r="ADA60" s="173"/>
      <c r="ADB60" s="173"/>
      <c r="ADC60" s="173"/>
      <c r="ADD60" s="173"/>
      <c r="ADE60" s="173"/>
      <c r="ADF60" s="173"/>
      <c r="ADG60" s="173"/>
      <c r="ADH60" s="173"/>
      <c r="ADI60" s="173"/>
      <c r="ADJ60" s="173"/>
      <c r="ADK60" s="173"/>
      <c r="ADL60" s="173"/>
      <c r="ADM60" s="173"/>
      <c r="ADN60" s="173"/>
      <c r="ADO60" s="173"/>
      <c r="ADP60" s="173"/>
      <c r="ADQ60" s="173"/>
      <c r="ADR60" s="173"/>
      <c r="ADS60" s="173"/>
      <c r="ADT60" s="173"/>
      <c r="ADU60" s="173"/>
      <c r="ADV60" s="173"/>
      <c r="ADW60" s="173"/>
      <c r="ADX60" s="173"/>
      <c r="ADY60" s="173"/>
      <c r="ADZ60" s="173"/>
      <c r="AEA60" s="173"/>
      <c r="AEB60" s="173"/>
      <c r="AEC60" s="173"/>
      <c r="AED60" s="173"/>
      <c r="AEE60" s="173"/>
      <c r="AEF60" s="173"/>
      <c r="AEG60" s="173"/>
      <c r="AEH60" s="173"/>
      <c r="AEI60" s="173"/>
      <c r="AEJ60" s="173"/>
      <c r="AEK60" s="173"/>
      <c r="AEL60" s="173"/>
      <c r="AEM60" s="173"/>
      <c r="AEN60" s="173"/>
      <c r="AEO60" s="173"/>
      <c r="AEP60" s="173"/>
      <c r="AEQ60" s="173"/>
      <c r="AER60" s="173"/>
      <c r="AES60" s="173"/>
      <c r="AET60" s="173"/>
      <c r="AEU60" s="173"/>
      <c r="AEV60" s="173"/>
      <c r="AEW60" s="173"/>
      <c r="AEX60" s="173"/>
      <c r="AEY60" s="173"/>
      <c r="AEZ60" s="173"/>
      <c r="AFA60" s="173"/>
      <c r="AFB60" s="173"/>
      <c r="AFC60" s="173"/>
      <c r="AFD60" s="173"/>
      <c r="AFE60" s="173"/>
      <c r="AFF60" s="173"/>
      <c r="AFG60" s="173"/>
      <c r="AFH60" s="173"/>
      <c r="AFI60" s="173"/>
      <c r="AFJ60" s="173"/>
      <c r="AFK60" s="173"/>
      <c r="AFL60" s="173"/>
      <c r="AFM60" s="173"/>
      <c r="AFN60" s="173"/>
      <c r="AFO60" s="173"/>
      <c r="AFP60" s="173"/>
      <c r="AFQ60" s="173"/>
      <c r="AFR60" s="173"/>
      <c r="AFS60" s="173"/>
      <c r="AFT60" s="173"/>
      <c r="AFU60" s="173"/>
      <c r="AFV60" s="173"/>
      <c r="AFW60" s="173"/>
      <c r="AFX60" s="173"/>
      <c r="AFY60" s="173"/>
      <c r="AFZ60" s="173"/>
      <c r="AGA60" s="173"/>
      <c r="AGB60" s="173"/>
      <c r="AGC60" s="173"/>
      <c r="AGD60" s="173"/>
      <c r="AGE60" s="173"/>
      <c r="AGF60" s="173"/>
      <c r="AGG60" s="173"/>
      <c r="AGH60" s="173"/>
      <c r="AGI60" s="173"/>
      <c r="AGJ60" s="173"/>
      <c r="AGK60" s="173"/>
      <c r="AGL60" s="173"/>
      <c r="AGM60" s="173"/>
      <c r="AGN60" s="173"/>
      <c r="AGO60" s="173"/>
      <c r="AGP60" s="173"/>
      <c r="AGQ60" s="173"/>
      <c r="AGR60" s="173"/>
      <c r="AGS60" s="173"/>
      <c r="AGT60" s="173"/>
      <c r="AGU60" s="173"/>
      <c r="AGV60" s="173"/>
      <c r="AGW60" s="173"/>
      <c r="AGX60" s="173"/>
      <c r="AGY60" s="173"/>
      <c r="AGZ60" s="173"/>
      <c r="AHA60" s="173"/>
      <c r="AHB60" s="173"/>
      <c r="AHC60" s="173"/>
      <c r="AHD60" s="173"/>
      <c r="AHE60" s="173"/>
      <c r="AHF60" s="173"/>
      <c r="AHG60" s="173"/>
      <c r="AHH60" s="173"/>
      <c r="AHI60" s="173"/>
      <c r="AHJ60" s="173"/>
      <c r="AHK60" s="173"/>
      <c r="AHL60" s="173"/>
      <c r="AHM60" s="173"/>
      <c r="AHN60" s="173"/>
      <c r="AHO60" s="173"/>
      <c r="AHP60" s="173"/>
      <c r="AHQ60" s="173"/>
      <c r="AHR60" s="173"/>
      <c r="AHS60" s="173"/>
      <c r="AHT60" s="173"/>
      <c r="AHU60" s="173"/>
      <c r="AHV60" s="173"/>
      <c r="AHW60" s="173"/>
      <c r="AHX60" s="173"/>
      <c r="AHY60" s="173"/>
      <c r="AHZ60" s="173"/>
      <c r="AIA60" s="173"/>
      <c r="AIB60" s="173"/>
      <c r="AIC60" s="173"/>
      <c r="AID60" s="173"/>
      <c r="AIE60" s="173"/>
      <c r="AIF60" s="173"/>
      <c r="AIG60" s="173"/>
      <c r="AIH60" s="173"/>
      <c r="AII60" s="173"/>
      <c r="AIJ60" s="173"/>
      <c r="AIK60" s="173"/>
      <c r="AIL60" s="173"/>
      <c r="AIM60" s="173"/>
      <c r="AIN60" s="173"/>
      <c r="AIO60" s="173"/>
      <c r="AIP60" s="173"/>
      <c r="AIQ60" s="173"/>
      <c r="AIR60" s="173"/>
      <c r="AIS60" s="173"/>
      <c r="AIT60" s="173"/>
      <c r="AIU60" s="173"/>
      <c r="AIV60" s="173"/>
      <c r="AIW60" s="173"/>
      <c r="AIX60" s="173"/>
      <c r="AIY60" s="173"/>
      <c r="AIZ60" s="173"/>
      <c r="AJA60" s="173"/>
      <c r="AJB60" s="173"/>
      <c r="AJC60" s="173"/>
      <c r="AJD60" s="173"/>
      <c r="AJE60" s="173"/>
      <c r="AJF60" s="173"/>
      <c r="AJG60" s="173"/>
      <c r="AJH60" s="173"/>
      <c r="AJI60" s="173"/>
      <c r="AJJ60" s="173"/>
      <c r="AJK60" s="173"/>
      <c r="AJL60" s="173"/>
      <c r="AJM60" s="173"/>
      <c r="AJN60" s="173"/>
      <c r="AJO60" s="173"/>
      <c r="AJP60" s="173"/>
      <c r="AJQ60" s="173"/>
      <c r="AJR60" s="173"/>
      <c r="AJS60" s="173"/>
      <c r="AJT60" s="173"/>
      <c r="AJU60" s="173"/>
      <c r="AJV60" s="173"/>
      <c r="AJW60" s="173"/>
      <c r="AJX60" s="173"/>
      <c r="AJY60" s="173"/>
      <c r="AJZ60" s="173"/>
      <c r="AKA60" s="173"/>
      <c r="AKB60" s="173"/>
      <c r="AKC60" s="173"/>
      <c r="AKD60" s="173"/>
      <c r="AKE60" s="173"/>
      <c r="AKF60" s="173"/>
      <c r="AKG60" s="173"/>
      <c r="AKH60" s="173"/>
      <c r="AKI60" s="173"/>
      <c r="AKJ60" s="173"/>
      <c r="AKK60" s="173"/>
      <c r="AKL60" s="173"/>
      <c r="AKM60" s="173"/>
      <c r="AKN60" s="173"/>
      <c r="AKO60" s="173"/>
      <c r="AKP60" s="173"/>
      <c r="AKQ60" s="173"/>
      <c r="AKR60" s="173"/>
      <c r="AKS60" s="173"/>
      <c r="AKT60" s="173"/>
      <c r="AKU60" s="173"/>
      <c r="AKV60" s="173"/>
      <c r="AKW60" s="173"/>
      <c r="AKX60" s="173"/>
      <c r="AKY60" s="173"/>
      <c r="AKZ60" s="173"/>
      <c r="ALA60" s="173"/>
      <c r="ALB60" s="173"/>
      <c r="ALC60" s="173"/>
      <c r="ALD60" s="173"/>
      <c r="ALE60" s="173"/>
      <c r="ALF60" s="173"/>
      <c r="ALG60" s="173"/>
      <c r="ALH60" s="173"/>
      <c r="ALI60" s="173"/>
      <c r="ALJ60" s="173"/>
      <c r="ALK60" s="173"/>
      <c r="ALL60" s="173"/>
      <c r="ALM60" s="173"/>
      <c r="ALN60" s="173"/>
      <c r="ALO60" s="173"/>
      <c r="ALP60" s="173"/>
      <c r="ALQ60" s="173"/>
      <c r="ALR60" s="173"/>
      <c r="ALS60" s="173"/>
      <c r="ALT60" s="173"/>
      <c r="ALU60" s="173"/>
      <c r="ALV60" s="173"/>
      <c r="ALW60" s="173"/>
      <c r="ALX60" s="173"/>
      <c r="ALY60" s="173"/>
      <c r="ALZ60" s="173"/>
      <c r="AMA60" s="173"/>
      <c r="AMB60" s="173"/>
      <c r="AMC60" s="173"/>
      <c r="AMD60" s="173"/>
      <c r="AME60" s="173"/>
      <c r="AMF60" s="173"/>
      <c r="AMG60" s="173"/>
      <c r="AMH60" s="173"/>
      <c r="AMI60" s="173"/>
      <c r="AMJ60" s="173"/>
      <c r="AMK60" s="173"/>
      <c r="AML60" s="173"/>
      <c r="AMM60" s="173"/>
      <c r="AMN60" s="173"/>
      <c r="AMO60" s="173"/>
      <c r="AMP60" s="173"/>
      <c r="AMQ60" s="173"/>
      <c r="AMR60" s="173"/>
      <c r="AMS60" s="173"/>
      <c r="AMT60" s="173"/>
      <c r="AMU60" s="173"/>
      <c r="AMV60" s="173"/>
      <c r="AMW60" s="173"/>
      <c r="AMX60" s="173"/>
      <c r="AMY60" s="173"/>
      <c r="AMZ60" s="173"/>
      <c r="ANA60" s="173"/>
      <c r="ANB60" s="173"/>
      <c r="ANC60" s="173"/>
      <c r="AND60" s="173"/>
      <c r="ANE60" s="173"/>
      <c r="ANF60" s="173"/>
      <c r="ANG60" s="173"/>
      <c r="ANH60" s="173"/>
      <c r="ANI60" s="173"/>
      <c r="ANJ60" s="173"/>
      <c r="ANK60" s="173"/>
      <c r="ANL60" s="173"/>
      <c r="ANM60" s="173"/>
      <c r="ANN60" s="173"/>
      <c r="ANO60" s="173"/>
      <c r="ANP60" s="173"/>
      <c r="ANQ60" s="173"/>
      <c r="ANR60" s="173"/>
      <c r="ANS60" s="173"/>
      <c r="ANT60" s="173"/>
      <c r="ANU60" s="173"/>
      <c r="ANV60" s="173"/>
      <c r="ANW60" s="173"/>
      <c r="ANX60" s="173"/>
      <c r="ANY60" s="173"/>
      <c r="ANZ60" s="173"/>
      <c r="AOA60" s="173"/>
      <c r="AOB60" s="173"/>
      <c r="AOC60" s="173"/>
      <c r="AOD60" s="173"/>
      <c r="AOE60" s="173"/>
      <c r="AOF60" s="173"/>
      <c r="AOG60" s="173"/>
      <c r="AOH60" s="173"/>
      <c r="AOI60" s="173"/>
      <c r="AOJ60" s="173"/>
      <c r="AOK60" s="173"/>
      <c r="AOL60" s="173"/>
      <c r="AOM60" s="173"/>
      <c r="AON60" s="173"/>
      <c r="AOO60" s="173"/>
      <c r="AOP60" s="173"/>
      <c r="AOQ60" s="173"/>
      <c r="AOR60" s="173"/>
      <c r="AOS60" s="173"/>
      <c r="AOT60" s="173"/>
      <c r="AOU60" s="173"/>
      <c r="AOV60" s="173"/>
      <c r="AOW60" s="173"/>
      <c r="AOX60" s="173"/>
      <c r="AOY60" s="173"/>
      <c r="AOZ60" s="173"/>
      <c r="APA60" s="173"/>
      <c r="APB60" s="173"/>
      <c r="APC60" s="173"/>
      <c r="APD60" s="173"/>
      <c r="APE60" s="173"/>
      <c r="APF60" s="173"/>
      <c r="APG60" s="173"/>
      <c r="APH60" s="173"/>
      <c r="API60" s="173"/>
      <c r="APJ60" s="173"/>
      <c r="APK60" s="173"/>
      <c r="APL60" s="173"/>
      <c r="APM60" s="173"/>
      <c r="APN60" s="173"/>
      <c r="APO60" s="173"/>
      <c r="APP60" s="173"/>
      <c r="APQ60" s="173"/>
      <c r="APR60" s="173"/>
      <c r="APS60" s="173"/>
      <c r="APT60" s="173"/>
      <c r="APU60" s="173"/>
      <c r="APV60" s="173"/>
      <c r="APW60" s="173"/>
      <c r="APX60" s="173"/>
      <c r="APY60" s="173"/>
      <c r="APZ60" s="173"/>
      <c r="AQA60" s="173"/>
      <c r="AQB60" s="173"/>
      <c r="AQC60" s="173"/>
      <c r="AQD60" s="173"/>
      <c r="AQE60" s="173"/>
      <c r="AQF60" s="173"/>
      <c r="AQG60" s="173"/>
      <c r="AQH60" s="173"/>
      <c r="AQI60" s="173"/>
      <c r="AQJ60" s="173"/>
      <c r="AQK60" s="173"/>
      <c r="AQL60" s="173"/>
      <c r="AQM60" s="173"/>
      <c r="AQN60" s="173"/>
      <c r="AQO60" s="173"/>
      <c r="AQP60" s="173"/>
      <c r="AQQ60" s="173"/>
      <c r="AQR60" s="173"/>
      <c r="AQS60" s="173"/>
      <c r="AQT60" s="173"/>
      <c r="AQU60" s="173"/>
      <c r="AQV60" s="173"/>
      <c r="AQW60" s="173"/>
      <c r="AQX60" s="173"/>
      <c r="AQY60" s="173"/>
      <c r="AQZ60" s="173"/>
      <c r="ARA60" s="173"/>
      <c r="ARB60" s="173"/>
      <c r="ARC60" s="173"/>
      <c r="ARD60" s="173"/>
      <c r="ARE60" s="173"/>
      <c r="ARF60" s="173"/>
      <c r="ARG60" s="173"/>
      <c r="ARH60" s="173"/>
      <c r="ARI60" s="173"/>
      <c r="ARJ60" s="173"/>
      <c r="ARK60" s="173"/>
      <c r="ARL60" s="173"/>
      <c r="ARM60" s="173"/>
      <c r="ARN60" s="173"/>
      <c r="ARO60" s="173"/>
      <c r="ARP60" s="173"/>
      <c r="ARQ60" s="173"/>
      <c r="ARR60" s="173"/>
      <c r="ARS60" s="173"/>
      <c r="ART60" s="173"/>
      <c r="ARU60" s="173"/>
      <c r="ARV60" s="173"/>
      <c r="ARW60" s="173"/>
      <c r="ARX60" s="173"/>
      <c r="ARY60" s="173"/>
      <c r="ARZ60" s="173"/>
      <c r="ASA60" s="173"/>
      <c r="ASB60" s="173"/>
      <c r="ASC60" s="173"/>
      <c r="ASD60" s="173"/>
      <c r="ASE60" s="173"/>
      <c r="ASF60" s="173"/>
      <c r="ASG60" s="173"/>
      <c r="ASH60" s="173"/>
      <c r="ASI60" s="173"/>
      <c r="ASJ60" s="173"/>
      <c r="ASK60" s="173"/>
      <c r="ASL60" s="173"/>
      <c r="ASM60" s="173"/>
      <c r="ASN60" s="173"/>
      <c r="ASO60" s="173"/>
      <c r="ASP60" s="173"/>
      <c r="ASQ60" s="173"/>
      <c r="ASR60" s="173"/>
      <c r="ASS60" s="173"/>
      <c r="AST60" s="173"/>
      <c r="ASU60" s="173"/>
      <c r="ASV60" s="173"/>
      <c r="ASW60" s="173"/>
      <c r="ASX60" s="173"/>
      <c r="ASY60" s="173"/>
      <c r="ASZ60" s="173"/>
      <c r="ATA60" s="173"/>
      <c r="ATB60" s="173"/>
      <c r="ATC60" s="173"/>
      <c r="ATD60" s="173"/>
      <c r="ATE60" s="173"/>
      <c r="ATF60" s="173"/>
      <c r="ATG60" s="173"/>
      <c r="ATH60" s="173"/>
      <c r="ATI60" s="173"/>
      <c r="ATJ60" s="173"/>
      <c r="ATK60" s="173"/>
      <c r="ATL60" s="173"/>
      <c r="ATM60" s="173"/>
      <c r="ATN60" s="173"/>
      <c r="ATO60" s="173"/>
      <c r="ATP60" s="173"/>
      <c r="ATQ60" s="173"/>
      <c r="ATR60" s="173"/>
      <c r="ATS60" s="173"/>
      <c r="ATT60" s="173"/>
      <c r="ATU60" s="173"/>
      <c r="ATV60" s="173"/>
      <c r="ATW60" s="173"/>
      <c r="ATX60" s="173"/>
      <c r="ATY60" s="173"/>
      <c r="ATZ60" s="173"/>
      <c r="AUA60" s="173"/>
      <c r="AUB60" s="173"/>
      <c r="AUC60" s="173"/>
      <c r="AUD60" s="173"/>
      <c r="AUE60" s="173"/>
      <c r="AUF60" s="173"/>
      <c r="AUG60" s="173"/>
      <c r="AUH60" s="173"/>
      <c r="AUI60" s="173"/>
      <c r="AUJ60" s="173"/>
      <c r="AUK60" s="173"/>
      <c r="AUL60" s="173"/>
      <c r="AUM60" s="173"/>
      <c r="AUN60" s="173"/>
      <c r="AUO60" s="173"/>
      <c r="AUP60" s="173"/>
      <c r="AUQ60" s="173"/>
      <c r="AUR60" s="173"/>
      <c r="AUS60" s="173"/>
      <c r="AUT60" s="173"/>
      <c r="AUU60" s="173"/>
      <c r="AUV60" s="173"/>
      <c r="AUW60" s="173"/>
      <c r="AUX60" s="173"/>
      <c r="AUY60" s="173"/>
      <c r="AUZ60" s="173"/>
      <c r="AVA60" s="173"/>
      <c r="AVB60" s="173"/>
      <c r="AVC60" s="173"/>
      <c r="AVD60" s="173"/>
      <c r="AVE60" s="173"/>
      <c r="AVF60" s="173"/>
      <c r="AVG60" s="173"/>
      <c r="AVH60" s="173"/>
      <c r="AVI60" s="173"/>
      <c r="AVJ60" s="173"/>
      <c r="AVK60" s="173"/>
      <c r="AVL60" s="173"/>
      <c r="AVM60" s="173"/>
      <c r="AVN60" s="173"/>
      <c r="AVO60" s="173"/>
      <c r="AVP60" s="173"/>
      <c r="AVQ60" s="173"/>
      <c r="AVR60" s="173"/>
      <c r="AVS60" s="173"/>
      <c r="AVT60" s="173"/>
      <c r="AVU60" s="173"/>
      <c r="AVV60" s="173"/>
      <c r="AVW60" s="173"/>
      <c r="AVX60" s="173"/>
      <c r="AVY60" s="173"/>
      <c r="AVZ60" s="173"/>
      <c r="AWA60" s="173"/>
      <c r="AWB60" s="173"/>
      <c r="AWC60" s="173"/>
      <c r="AWD60" s="173"/>
      <c r="AWE60" s="173"/>
      <c r="AWF60" s="173"/>
      <c r="AWG60" s="173"/>
      <c r="AWH60" s="173"/>
      <c r="AWI60" s="173"/>
      <c r="AWJ60" s="173"/>
      <c r="AWK60" s="173"/>
      <c r="AWL60" s="173"/>
      <c r="AWM60" s="173"/>
      <c r="AWN60" s="173"/>
      <c r="AWO60" s="173"/>
      <c r="AWP60" s="173"/>
      <c r="AWQ60" s="173"/>
      <c r="AWR60" s="173"/>
      <c r="AWS60" s="173"/>
      <c r="AWT60" s="173"/>
      <c r="AWU60" s="173"/>
      <c r="AWV60" s="173"/>
      <c r="AWW60" s="173"/>
      <c r="AWX60" s="173"/>
      <c r="AWY60" s="173"/>
      <c r="AWZ60" s="173"/>
      <c r="AXA60" s="173"/>
      <c r="AXB60" s="173"/>
      <c r="AXC60" s="173"/>
      <c r="AXD60" s="173"/>
      <c r="AXE60" s="173"/>
      <c r="AXF60" s="173"/>
      <c r="AXG60" s="173"/>
      <c r="AXH60" s="173"/>
      <c r="AXI60" s="173"/>
      <c r="AXJ60" s="173"/>
      <c r="AXK60" s="173"/>
      <c r="AXL60" s="173"/>
      <c r="AXM60" s="173"/>
      <c r="AXN60" s="173"/>
      <c r="AXO60" s="173"/>
      <c r="AXP60" s="173"/>
      <c r="AXQ60" s="173"/>
      <c r="AXR60" s="173"/>
      <c r="AXS60" s="173"/>
      <c r="AXT60" s="173"/>
      <c r="AXU60" s="173"/>
      <c r="AXV60" s="173"/>
      <c r="AXW60" s="173"/>
      <c r="AXX60" s="173"/>
      <c r="AXY60" s="173"/>
      <c r="AXZ60" s="173"/>
      <c r="AYA60" s="173"/>
      <c r="AYB60" s="173"/>
      <c r="AYC60" s="173"/>
      <c r="AYD60" s="173"/>
      <c r="AYE60" s="173"/>
      <c r="AYF60" s="173"/>
      <c r="AYG60" s="173"/>
      <c r="AYH60" s="173"/>
      <c r="AYI60" s="173"/>
      <c r="AYJ60" s="173"/>
      <c r="AYK60" s="173"/>
      <c r="AYL60" s="173"/>
      <c r="AYM60" s="173"/>
      <c r="AYN60" s="173"/>
      <c r="AYO60" s="173"/>
      <c r="AYP60" s="173"/>
      <c r="AYQ60" s="173"/>
      <c r="AYR60" s="173"/>
      <c r="AYS60" s="173"/>
      <c r="AYT60" s="173"/>
      <c r="AYU60" s="173"/>
      <c r="AYV60" s="173"/>
      <c r="AYW60" s="173"/>
      <c r="AYX60" s="173"/>
      <c r="AYY60" s="173"/>
      <c r="AYZ60" s="173"/>
      <c r="AZA60" s="173"/>
      <c r="AZB60" s="173"/>
      <c r="AZC60" s="173"/>
      <c r="AZD60" s="173"/>
      <c r="AZE60" s="173"/>
      <c r="AZF60" s="173"/>
      <c r="AZG60" s="173"/>
      <c r="AZH60" s="173"/>
      <c r="AZI60" s="173"/>
      <c r="AZJ60" s="173"/>
      <c r="AZK60" s="173"/>
      <c r="AZL60" s="173"/>
      <c r="AZM60" s="173"/>
      <c r="AZN60" s="173"/>
      <c r="AZO60" s="173"/>
      <c r="AZP60" s="173"/>
      <c r="AZQ60" s="173"/>
      <c r="AZR60" s="173"/>
      <c r="AZS60" s="173"/>
      <c r="AZT60" s="173"/>
      <c r="AZU60" s="173"/>
      <c r="AZV60" s="173"/>
      <c r="AZW60" s="173"/>
      <c r="AZX60" s="173"/>
      <c r="AZY60" s="173"/>
      <c r="AZZ60" s="173"/>
      <c r="BAA60" s="173"/>
      <c r="BAB60" s="173"/>
      <c r="BAC60" s="173"/>
      <c r="BAD60" s="173"/>
      <c r="BAE60" s="173"/>
      <c r="BAF60" s="173"/>
      <c r="BAG60" s="173"/>
      <c r="BAH60" s="173"/>
      <c r="BAI60" s="173"/>
      <c r="BAJ60" s="173"/>
      <c r="BAK60" s="173"/>
      <c r="BAL60" s="173"/>
      <c r="BAM60" s="173"/>
      <c r="BAN60" s="173"/>
      <c r="BAO60" s="173"/>
      <c r="BAP60" s="173"/>
      <c r="BAQ60" s="173"/>
      <c r="BAR60" s="173"/>
      <c r="BAS60" s="173"/>
      <c r="BAT60" s="173"/>
      <c r="BAU60" s="173"/>
      <c r="BAV60" s="173"/>
      <c r="BAW60" s="173"/>
      <c r="BAX60" s="173"/>
      <c r="BAY60" s="173"/>
      <c r="BAZ60" s="173"/>
      <c r="BBA60" s="173"/>
      <c r="BBB60" s="173"/>
      <c r="BBC60" s="173"/>
      <c r="BBD60" s="173"/>
      <c r="BBE60" s="173"/>
      <c r="BBF60" s="173"/>
      <c r="BBG60" s="173"/>
      <c r="BBH60" s="173"/>
      <c r="BBI60" s="173"/>
      <c r="BBJ60" s="173"/>
      <c r="BBK60" s="173"/>
      <c r="BBL60" s="173"/>
      <c r="BBM60" s="173"/>
      <c r="BBN60" s="173"/>
      <c r="BBO60" s="173"/>
      <c r="BBP60" s="173"/>
      <c r="BBQ60" s="173"/>
      <c r="BBR60" s="173"/>
      <c r="BBS60" s="173"/>
      <c r="BBT60" s="173"/>
      <c r="BBU60" s="173"/>
      <c r="BBV60" s="173"/>
      <c r="BBW60" s="173"/>
      <c r="BBX60" s="173"/>
      <c r="BBY60" s="173"/>
      <c r="BBZ60" s="173"/>
      <c r="BCA60" s="173"/>
      <c r="BCB60" s="173"/>
      <c r="BCC60" s="173"/>
      <c r="BCD60" s="173"/>
      <c r="BCE60" s="173"/>
      <c r="BCF60" s="173"/>
      <c r="BCG60" s="173"/>
      <c r="BCH60" s="173"/>
      <c r="BCI60" s="173"/>
      <c r="BCJ60" s="173"/>
      <c r="BCK60" s="173"/>
      <c r="BCL60" s="173"/>
      <c r="BCM60" s="173"/>
      <c r="BCN60" s="173"/>
      <c r="BCO60" s="173"/>
      <c r="BCP60" s="173"/>
      <c r="BCQ60" s="173"/>
      <c r="BCR60" s="173"/>
      <c r="BCS60" s="173"/>
      <c r="BCT60" s="173"/>
      <c r="BCU60" s="173"/>
      <c r="BCV60" s="173"/>
      <c r="BCW60" s="173"/>
      <c r="BCX60" s="173"/>
      <c r="BCY60" s="173"/>
      <c r="BCZ60" s="173"/>
      <c r="BDA60" s="173"/>
      <c r="BDB60" s="173"/>
      <c r="BDC60" s="173"/>
      <c r="BDD60" s="173"/>
      <c r="BDE60" s="173"/>
      <c r="BDF60" s="173"/>
      <c r="BDG60" s="173"/>
      <c r="BDH60" s="173"/>
      <c r="BDI60" s="173"/>
      <c r="BDJ60" s="173"/>
      <c r="BDK60" s="173"/>
      <c r="BDL60" s="173"/>
      <c r="BDM60" s="173"/>
      <c r="BDN60" s="173"/>
      <c r="BDO60" s="173"/>
      <c r="BDP60" s="173"/>
      <c r="BDQ60" s="173"/>
      <c r="BDR60" s="173"/>
      <c r="BDS60" s="173"/>
      <c r="BDT60" s="173"/>
      <c r="BDU60" s="173"/>
      <c r="BDV60" s="173"/>
      <c r="BDW60" s="173"/>
      <c r="BDX60" s="173"/>
      <c r="BDY60" s="173"/>
      <c r="BDZ60" s="173"/>
      <c r="BEA60" s="173"/>
      <c r="BEB60" s="173"/>
      <c r="BEC60" s="173"/>
      <c r="BED60" s="173"/>
      <c r="BEE60" s="173"/>
      <c r="BEF60" s="173"/>
      <c r="BEG60" s="173"/>
      <c r="BEH60" s="173"/>
      <c r="BEI60" s="173"/>
      <c r="BEJ60" s="173"/>
      <c r="BEK60" s="173"/>
      <c r="BEL60" s="173"/>
      <c r="BEM60" s="173"/>
      <c r="BEN60" s="173"/>
      <c r="BEO60" s="173"/>
      <c r="BEP60" s="173"/>
      <c r="BEQ60" s="173"/>
      <c r="BER60" s="173"/>
      <c r="BES60" s="173"/>
      <c r="BET60" s="173"/>
      <c r="BEU60" s="173"/>
      <c r="BEV60" s="173"/>
      <c r="BEW60" s="173"/>
      <c r="BEX60" s="173"/>
      <c r="BEY60" s="173"/>
      <c r="BEZ60" s="173"/>
      <c r="BFA60" s="173"/>
      <c r="BFB60" s="173"/>
      <c r="BFC60" s="173"/>
      <c r="BFD60" s="173"/>
      <c r="BFE60" s="173"/>
      <c r="BFF60" s="173"/>
      <c r="BFG60" s="173"/>
      <c r="BFH60" s="173"/>
      <c r="BFI60" s="173"/>
      <c r="BFJ60" s="173"/>
      <c r="BFK60" s="173"/>
      <c r="BFL60" s="173"/>
      <c r="BFM60" s="173"/>
      <c r="BFN60" s="173"/>
      <c r="BFO60" s="173"/>
      <c r="BFP60" s="173"/>
      <c r="BFQ60" s="173"/>
      <c r="BFR60" s="173"/>
      <c r="BFS60" s="173"/>
      <c r="BFT60" s="173"/>
      <c r="BFU60" s="173"/>
      <c r="BFV60" s="173"/>
      <c r="BFW60" s="173"/>
      <c r="BFX60" s="173"/>
      <c r="BFY60" s="173"/>
      <c r="BFZ60" s="173"/>
      <c r="BGA60" s="173"/>
      <c r="BGB60" s="173"/>
      <c r="BGC60" s="173"/>
      <c r="BGD60" s="173"/>
      <c r="BGE60" s="173"/>
      <c r="BGF60" s="173"/>
      <c r="BGG60" s="173"/>
      <c r="BGH60" s="173"/>
      <c r="BGI60" s="173"/>
      <c r="BGJ60" s="173"/>
      <c r="BGK60" s="173"/>
      <c r="BGL60" s="173"/>
      <c r="BGM60" s="173"/>
      <c r="BGN60" s="173"/>
      <c r="BGO60" s="173"/>
      <c r="BGP60" s="173"/>
      <c r="BGQ60" s="173"/>
      <c r="BGR60" s="173"/>
      <c r="BGS60" s="173"/>
      <c r="BGT60" s="173"/>
      <c r="BGU60" s="173"/>
      <c r="BGV60" s="173"/>
      <c r="BGW60" s="173"/>
      <c r="BGX60" s="173"/>
      <c r="BGY60" s="173"/>
      <c r="BGZ60" s="173"/>
      <c r="BHA60" s="173"/>
      <c r="BHB60" s="173"/>
      <c r="BHC60" s="173"/>
      <c r="BHD60" s="173"/>
      <c r="BHE60" s="173"/>
      <c r="BHF60" s="173"/>
      <c r="BHG60" s="173"/>
      <c r="BHH60" s="173"/>
      <c r="BHI60" s="173"/>
      <c r="BHJ60" s="173"/>
      <c r="BHK60" s="173"/>
      <c r="BHL60" s="173"/>
      <c r="BHM60" s="173"/>
      <c r="BHN60" s="173"/>
      <c r="BHO60" s="173"/>
      <c r="BHP60" s="173"/>
      <c r="BHQ60" s="173"/>
      <c r="BHR60" s="173"/>
      <c r="BHS60" s="173"/>
      <c r="BHT60" s="173"/>
      <c r="BHU60" s="173"/>
      <c r="BHV60" s="173"/>
      <c r="BHW60" s="173"/>
      <c r="BHX60" s="173"/>
      <c r="BHY60" s="173"/>
      <c r="BHZ60" s="173"/>
      <c r="BIA60" s="173"/>
      <c r="BIB60" s="173"/>
      <c r="BIC60" s="173"/>
      <c r="BID60" s="173"/>
      <c r="BIE60" s="173"/>
      <c r="BIF60" s="173"/>
      <c r="BIG60" s="173"/>
      <c r="BIH60" s="173"/>
      <c r="BII60" s="173"/>
      <c r="BIJ60" s="173"/>
      <c r="BIK60" s="173"/>
      <c r="BIL60" s="173"/>
      <c r="BIM60" s="173"/>
      <c r="BIN60" s="173"/>
      <c r="BIO60" s="173"/>
      <c r="BIP60" s="173"/>
      <c r="BIQ60" s="173"/>
      <c r="BIR60" s="173"/>
      <c r="BIS60" s="173"/>
      <c r="BIT60" s="173"/>
      <c r="BIU60" s="173"/>
      <c r="BIV60" s="173"/>
      <c r="BIW60" s="173"/>
      <c r="BIX60" s="173"/>
      <c r="BIY60" s="173"/>
      <c r="BIZ60" s="173"/>
      <c r="BJA60" s="173"/>
      <c r="BJB60" s="173"/>
      <c r="BJC60" s="173"/>
      <c r="BJD60" s="173"/>
      <c r="BJE60" s="173"/>
      <c r="BJF60" s="173"/>
      <c r="BJG60" s="173"/>
      <c r="BJH60" s="173"/>
      <c r="BJI60" s="173"/>
      <c r="BJJ60" s="173"/>
      <c r="BJK60" s="173"/>
      <c r="BJL60" s="173"/>
      <c r="BJM60" s="173"/>
      <c r="BJN60" s="173"/>
      <c r="BJO60" s="173"/>
      <c r="BJP60" s="173"/>
      <c r="BJQ60" s="173"/>
      <c r="BJR60" s="173"/>
      <c r="BJS60" s="173"/>
      <c r="BJT60" s="173"/>
      <c r="BJU60" s="173"/>
      <c r="BJV60" s="173"/>
      <c r="BJW60" s="173"/>
      <c r="BJX60" s="173"/>
      <c r="BJY60" s="173"/>
      <c r="BJZ60" s="173"/>
      <c r="BKA60" s="173"/>
      <c r="BKB60" s="173"/>
      <c r="BKC60" s="173"/>
      <c r="BKD60" s="173"/>
      <c r="BKE60" s="173"/>
      <c r="BKF60" s="173"/>
      <c r="BKG60" s="173"/>
      <c r="BKH60" s="173"/>
      <c r="BKI60" s="173"/>
      <c r="BKJ60" s="173"/>
      <c r="BKK60" s="173"/>
      <c r="BKL60" s="173"/>
      <c r="BKM60" s="173"/>
      <c r="BKN60" s="173"/>
      <c r="BKO60" s="173"/>
      <c r="BKP60" s="173"/>
      <c r="BKQ60" s="173"/>
      <c r="BKR60" s="173"/>
      <c r="BKS60" s="173"/>
      <c r="BKT60" s="173"/>
      <c r="BKU60" s="173"/>
      <c r="BKV60" s="173"/>
      <c r="BKW60" s="173"/>
      <c r="BKX60" s="173"/>
      <c r="BKY60" s="173"/>
      <c r="BKZ60" s="173"/>
      <c r="BLA60" s="173"/>
      <c r="BLB60" s="173"/>
      <c r="BLC60" s="173"/>
      <c r="BLD60" s="173"/>
      <c r="BLE60" s="173"/>
      <c r="BLF60" s="173"/>
      <c r="BLG60" s="173"/>
      <c r="BLH60" s="173"/>
      <c r="BLI60" s="173"/>
      <c r="BLJ60" s="173"/>
      <c r="BLK60" s="173"/>
      <c r="BLL60" s="173"/>
      <c r="BLM60" s="173"/>
      <c r="BLN60" s="173"/>
      <c r="BLO60" s="173"/>
      <c r="BLP60" s="173"/>
      <c r="BLQ60" s="173"/>
      <c r="BLR60" s="173"/>
      <c r="BLS60" s="173"/>
      <c r="BLT60" s="173"/>
      <c r="BLU60" s="173"/>
      <c r="BLV60" s="173"/>
      <c r="BLW60" s="173"/>
      <c r="BLX60" s="173"/>
      <c r="BLY60" s="173"/>
      <c r="BLZ60" s="173"/>
      <c r="BMA60" s="173"/>
      <c r="BMB60" s="173"/>
      <c r="BMC60" s="173"/>
      <c r="BMD60" s="173"/>
      <c r="BME60" s="173"/>
      <c r="BMF60" s="173"/>
      <c r="BMG60" s="173"/>
      <c r="BMH60" s="173"/>
      <c r="BMI60" s="173"/>
      <c r="BMJ60" s="173"/>
      <c r="BMK60" s="173"/>
      <c r="BML60" s="173"/>
      <c r="BMM60" s="173"/>
      <c r="BMN60" s="173"/>
      <c r="BMO60" s="173"/>
      <c r="BMP60" s="173"/>
      <c r="BMQ60" s="173"/>
      <c r="BMR60" s="173"/>
      <c r="BMS60" s="173"/>
      <c r="BMT60" s="173"/>
      <c r="BMU60" s="173"/>
      <c r="BMV60" s="173"/>
      <c r="BMW60" s="173"/>
      <c r="BMX60" s="173"/>
      <c r="BMY60" s="173"/>
      <c r="BMZ60" s="173"/>
      <c r="BNA60" s="173"/>
      <c r="BNB60" s="173"/>
      <c r="BNC60" s="173"/>
      <c r="BND60" s="173"/>
      <c r="BNE60" s="173"/>
      <c r="BNF60" s="173"/>
      <c r="BNG60" s="173"/>
      <c r="BNH60" s="173"/>
      <c r="BNI60" s="173"/>
      <c r="BNJ60" s="173"/>
      <c r="BNK60" s="173"/>
      <c r="BNL60" s="173"/>
      <c r="BNM60" s="173"/>
      <c r="BNN60" s="173"/>
      <c r="BNO60" s="173"/>
      <c r="BNP60" s="173"/>
      <c r="BNQ60" s="173"/>
      <c r="BNR60" s="173"/>
      <c r="BNS60" s="173"/>
      <c r="BNT60" s="173"/>
      <c r="BNU60" s="173"/>
      <c r="BNV60" s="173"/>
      <c r="BNW60" s="173"/>
      <c r="BNX60" s="173"/>
      <c r="BNY60" s="173"/>
      <c r="BNZ60" s="173"/>
      <c r="BOA60" s="173"/>
      <c r="BOB60" s="173"/>
      <c r="BOC60" s="173"/>
      <c r="BOD60" s="173"/>
      <c r="BOE60" s="173"/>
      <c r="BOF60" s="173"/>
      <c r="BOG60" s="173"/>
      <c r="BOH60" s="173"/>
      <c r="BOI60" s="173"/>
      <c r="BOJ60" s="173"/>
      <c r="BOK60" s="173"/>
      <c r="BOL60" s="173"/>
      <c r="BOM60" s="173"/>
      <c r="BON60" s="173"/>
      <c r="BOO60" s="173"/>
      <c r="BOP60" s="173"/>
      <c r="BOQ60" s="173"/>
      <c r="BOR60" s="173"/>
      <c r="BOS60" s="173"/>
      <c r="BOT60" s="173"/>
      <c r="BOU60" s="173"/>
      <c r="BOV60" s="173"/>
      <c r="BOW60" s="173"/>
      <c r="BOX60" s="173"/>
      <c r="BOY60" s="173"/>
      <c r="BOZ60" s="173"/>
      <c r="BPA60" s="173"/>
      <c r="BPB60" s="173"/>
      <c r="BPC60" s="173"/>
      <c r="BPD60" s="173"/>
      <c r="BPE60" s="173"/>
      <c r="BPF60" s="173"/>
      <c r="BPG60" s="173"/>
      <c r="BPH60" s="173"/>
      <c r="BPI60" s="173"/>
      <c r="BPJ60" s="173"/>
      <c r="BPK60" s="173"/>
      <c r="BPL60" s="173"/>
      <c r="BPM60" s="173"/>
      <c r="BPN60" s="173"/>
      <c r="BPO60" s="173"/>
      <c r="BPP60" s="173"/>
      <c r="BPQ60" s="173"/>
      <c r="BPR60" s="173"/>
      <c r="BPS60" s="173"/>
      <c r="BPT60" s="173"/>
      <c r="BPU60" s="173"/>
      <c r="BPV60" s="173"/>
      <c r="BPW60" s="173"/>
      <c r="BPX60" s="173"/>
      <c r="BPY60" s="173"/>
      <c r="BPZ60" s="173"/>
      <c r="BQA60" s="173"/>
      <c r="BQB60" s="173"/>
      <c r="BQC60" s="173"/>
      <c r="BQD60" s="173"/>
      <c r="BQE60" s="173"/>
      <c r="BQF60" s="173"/>
      <c r="BQG60" s="173"/>
      <c r="BQH60" s="173"/>
      <c r="BQI60" s="173"/>
      <c r="BQJ60" s="173"/>
      <c r="BQK60" s="173"/>
      <c r="BQL60" s="173"/>
      <c r="BQM60" s="173"/>
      <c r="BQN60" s="173"/>
      <c r="BQO60" s="173"/>
      <c r="BQP60" s="173"/>
      <c r="BQQ60" s="173"/>
      <c r="BQR60" s="173"/>
      <c r="BQS60" s="173"/>
      <c r="BQT60" s="173"/>
      <c r="BQU60" s="173"/>
      <c r="BQV60" s="173"/>
      <c r="BQW60" s="173"/>
      <c r="BQX60" s="173"/>
      <c r="BQY60" s="173"/>
      <c r="BQZ60" s="173"/>
      <c r="BRA60" s="173"/>
      <c r="BRB60" s="173"/>
      <c r="BRC60" s="173"/>
      <c r="BRD60" s="173"/>
      <c r="BRE60" s="173"/>
      <c r="BRF60" s="173"/>
      <c r="BRG60" s="173"/>
      <c r="BRH60" s="173"/>
      <c r="BRI60" s="173"/>
      <c r="BRJ60" s="173"/>
      <c r="BRK60" s="173"/>
      <c r="BRL60" s="173"/>
      <c r="BRM60" s="173"/>
      <c r="BRN60" s="173"/>
      <c r="BRO60" s="173"/>
      <c r="BRP60" s="173"/>
      <c r="BRQ60" s="173"/>
      <c r="BRR60" s="173"/>
      <c r="BRS60" s="173"/>
      <c r="BRT60" s="173"/>
      <c r="BRU60" s="173"/>
      <c r="BRV60" s="173"/>
      <c r="BRW60" s="173"/>
      <c r="BRX60" s="173"/>
      <c r="BRY60" s="173"/>
      <c r="BRZ60" s="173"/>
      <c r="BSA60" s="173"/>
      <c r="BSB60" s="173"/>
      <c r="BSC60" s="173"/>
      <c r="BSD60" s="173"/>
      <c r="BSE60" s="173"/>
      <c r="BSF60" s="173"/>
      <c r="BSG60" s="173"/>
      <c r="BSH60" s="173"/>
      <c r="BSI60" s="173"/>
      <c r="BSJ60" s="173"/>
      <c r="BSK60" s="173"/>
      <c r="BSL60" s="173"/>
      <c r="BSM60" s="173"/>
      <c r="BSN60" s="173"/>
      <c r="BSO60" s="173"/>
      <c r="BSP60" s="173"/>
      <c r="BSQ60" s="173"/>
      <c r="BSR60" s="173"/>
      <c r="BSS60" s="173"/>
      <c r="BST60" s="173"/>
      <c r="BSU60" s="173"/>
      <c r="BSV60" s="173"/>
      <c r="BSW60" s="173"/>
      <c r="BSX60" s="173"/>
      <c r="BSY60" s="173"/>
      <c r="BSZ60" s="173"/>
      <c r="BTA60" s="173"/>
      <c r="BTB60" s="173"/>
      <c r="BTC60" s="173"/>
      <c r="BTD60" s="173"/>
      <c r="BTE60" s="173"/>
      <c r="BTF60" s="173"/>
      <c r="BTG60" s="173"/>
      <c r="BTH60" s="173"/>
      <c r="BTI60" s="173"/>
      <c r="BTJ60" s="173"/>
      <c r="BTK60" s="173"/>
      <c r="BTL60" s="173"/>
      <c r="BTM60" s="173"/>
      <c r="BTN60" s="173"/>
      <c r="BTO60" s="173"/>
      <c r="BTP60" s="173"/>
      <c r="BTQ60" s="173"/>
      <c r="BTR60" s="173"/>
      <c r="BTS60" s="173"/>
      <c r="BTT60" s="173"/>
      <c r="BTU60" s="173"/>
      <c r="BTV60" s="173"/>
      <c r="BTW60" s="173"/>
      <c r="BTX60" s="173"/>
      <c r="BTY60" s="173"/>
      <c r="BTZ60" s="173"/>
      <c r="BUA60" s="173"/>
      <c r="BUB60" s="173"/>
      <c r="BUC60" s="173"/>
      <c r="BUD60" s="173"/>
      <c r="BUE60" s="173"/>
      <c r="BUF60" s="173"/>
      <c r="BUG60" s="173"/>
      <c r="BUH60" s="173"/>
      <c r="BUI60" s="173"/>
      <c r="BUJ60" s="173"/>
      <c r="BUK60" s="173"/>
      <c r="BUL60" s="173"/>
      <c r="BUM60" s="173"/>
      <c r="BUN60" s="173"/>
      <c r="BUO60" s="173"/>
      <c r="BUP60" s="173"/>
      <c r="BUQ60" s="173"/>
      <c r="BUR60" s="173"/>
      <c r="BUS60" s="173"/>
      <c r="BUT60" s="173"/>
      <c r="BUU60" s="173"/>
      <c r="BUV60" s="173"/>
      <c r="BUW60" s="173"/>
      <c r="BUX60" s="173"/>
      <c r="BUY60" s="173"/>
      <c r="BUZ60" s="173"/>
      <c r="BVA60" s="173"/>
      <c r="BVB60" s="173"/>
      <c r="BVC60" s="173"/>
      <c r="BVD60" s="173"/>
      <c r="BVE60" s="173"/>
      <c r="BVF60" s="173"/>
      <c r="BVG60" s="173"/>
      <c r="BVH60" s="173"/>
      <c r="BVI60" s="173"/>
      <c r="BVJ60" s="173"/>
      <c r="BVK60" s="173"/>
      <c r="BVL60" s="173"/>
      <c r="BVM60" s="173"/>
      <c r="BVN60" s="173"/>
      <c r="BVO60" s="173"/>
      <c r="BVP60" s="173"/>
      <c r="BVQ60" s="173"/>
      <c r="BVR60" s="173"/>
      <c r="BVS60" s="173"/>
      <c r="BVT60" s="173"/>
      <c r="BVU60" s="173"/>
      <c r="BVV60" s="173"/>
      <c r="BVW60" s="173"/>
      <c r="BVX60" s="173"/>
      <c r="BVY60" s="173"/>
      <c r="BVZ60" s="173"/>
      <c r="BWA60" s="173"/>
      <c r="BWB60" s="173"/>
      <c r="BWC60" s="173"/>
      <c r="BWD60" s="173"/>
      <c r="BWE60" s="173"/>
      <c r="BWF60" s="173"/>
      <c r="BWG60" s="173"/>
      <c r="BWH60" s="173"/>
      <c r="BWI60" s="173"/>
      <c r="BWJ60" s="173"/>
      <c r="BWK60" s="173"/>
      <c r="BWL60" s="173"/>
      <c r="BWM60" s="173"/>
      <c r="BWN60" s="173"/>
      <c r="BWO60" s="173"/>
      <c r="BWP60" s="173"/>
      <c r="BWQ60" s="173"/>
      <c r="BWR60" s="173"/>
      <c r="BWS60" s="173"/>
      <c r="BWT60" s="173"/>
      <c r="BWU60" s="173"/>
      <c r="BWV60" s="173"/>
      <c r="BWW60" s="173"/>
      <c r="BWX60" s="173"/>
      <c r="BWY60" s="173"/>
      <c r="BWZ60" s="173"/>
      <c r="BXA60" s="173"/>
      <c r="BXB60" s="173"/>
      <c r="BXC60" s="173"/>
      <c r="BXD60" s="173"/>
      <c r="BXE60" s="173"/>
      <c r="BXF60" s="173"/>
      <c r="BXG60" s="173"/>
      <c r="BXH60" s="173"/>
      <c r="BXI60" s="173"/>
      <c r="BXJ60" s="173"/>
      <c r="BXK60" s="173"/>
      <c r="BXL60" s="173"/>
      <c r="BXM60" s="173"/>
      <c r="BXN60" s="173"/>
      <c r="BXO60" s="173"/>
      <c r="BXP60" s="173"/>
      <c r="BXQ60" s="173"/>
      <c r="BXR60" s="173"/>
      <c r="BXS60" s="173"/>
      <c r="BXT60" s="173"/>
      <c r="BXU60" s="173"/>
      <c r="BXV60" s="173"/>
      <c r="BXW60" s="173"/>
      <c r="BXX60" s="173"/>
      <c r="BXY60" s="173"/>
      <c r="BXZ60" s="173"/>
      <c r="BYA60" s="173"/>
      <c r="BYB60" s="173"/>
      <c r="BYC60" s="173"/>
      <c r="BYD60" s="173"/>
      <c r="BYE60" s="173"/>
      <c r="BYF60" s="173"/>
      <c r="BYG60" s="173"/>
      <c r="BYH60" s="173"/>
      <c r="BYI60" s="173"/>
      <c r="BYJ60" s="173"/>
      <c r="BYK60" s="173"/>
      <c r="BYL60" s="173"/>
      <c r="BYM60" s="173"/>
      <c r="BYN60" s="173"/>
      <c r="BYO60" s="173"/>
      <c r="BYP60" s="173"/>
      <c r="BYQ60" s="173"/>
      <c r="BYR60" s="173"/>
      <c r="BYS60" s="173"/>
      <c r="BYT60" s="173"/>
      <c r="BYU60" s="173"/>
      <c r="BYV60" s="173"/>
      <c r="BYW60" s="173"/>
      <c r="BYX60" s="173"/>
      <c r="BYY60" s="173"/>
      <c r="BYZ60" s="173"/>
      <c r="BZA60" s="173"/>
      <c r="BZB60" s="173"/>
      <c r="BZC60" s="173"/>
      <c r="BZD60" s="173"/>
      <c r="BZE60" s="173"/>
      <c r="BZF60" s="173"/>
      <c r="BZG60" s="173"/>
      <c r="BZH60" s="173"/>
      <c r="BZI60" s="173"/>
      <c r="BZJ60" s="173"/>
      <c r="BZK60" s="173"/>
      <c r="BZL60" s="173"/>
      <c r="BZM60" s="173"/>
      <c r="BZN60" s="173"/>
      <c r="BZO60" s="173"/>
      <c r="BZP60" s="173"/>
      <c r="BZQ60" s="173"/>
      <c r="BZR60" s="173"/>
      <c r="BZS60" s="173"/>
      <c r="BZT60" s="173"/>
      <c r="BZU60" s="173"/>
      <c r="BZV60" s="173"/>
      <c r="BZW60" s="173"/>
      <c r="BZX60" s="173"/>
      <c r="BZY60" s="173"/>
      <c r="BZZ60" s="173"/>
      <c r="CAA60" s="173"/>
      <c r="CAB60" s="173"/>
      <c r="CAC60" s="173"/>
      <c r="CAD60" s="173"/>
      <c r="CAE60" s="173"/>
      <c r="CAF60" s="173"/>
      <c r="CAG60" s="173"/>
      <c r="CAH60" s="173"/>
      <c r="CAI60" s="173"/>
      <c r="CAJ60" s="173"/>
      <c r="CAK60" s="173"/>
      <c r="CAL60" s="173"/>
      <c r="CAM60" s="173"/>
      <c r="CAN60" s="173"/>
      <c r="CAO60" s="173"/>
      <c r="CAP60" s="173"/>
      <c r="CAQ60" s="173"/>
      <c r="CAR60" s="173"/>
      <c r="CAS60" s="173"/>
      <c r="CAT60" s="173"/>
      <c r="CAU60" s="173"/>
      <c r="CAV60" s="173"/>
      <c r="CAW60" s="173"/>
      <c r="CAX60" s="173"/>
      <c r="CAY60" s="173"/>
      <c r="CAZ60" s="173"/>
      <c r="CBA60" s="173"/>
      <c r="CBB60" s="173"/>
      <c r="CBC60" s="173"/>
      <c r="CBD60" s="173"/>
      <c r="CBE60" s="173"/>
      <c r="CBF60" s="173"/>
      <c r="CBG60" s="173"/>
      <c r="CBH60" s="173"/>
      <c r="CBI60" s="173"/>
      <c r="CBJ60" s="173"/>
      <c r="CBK60" s="173"/>
      <c r="CBL60" s="173"/>
      <c r="CBM60" s="173"/>
      <c r="CBN60" s="173"/>
      <c r="CBO60" s="173"/>
      <c r="CBP60" s="173"/>
      <c r="CBQ60" s="173"/>
      <c r="CBR60" s="173"/>
      <c r="CBS60" s="173"/>
      <c r="CBT60" s="173"/>
      <c r="CBU60" s="173"/>
      <c r="CBV60" s="173"/>
      <c r="CBW60" s="173"/>
      <c r="CBX60" s="173"/>
      <c r="CBY60" s="173"/>
      <c r="CBZ60" s="173"/>
      <c r="CCA60" s="173"/>
      <c r="CCB60" s="173"/>
      <c r="CCC60" s="173"/>
      <c r="CCD60" s="173"/>
      <c r="CCE60" s="173"/>
      <c r="CCF60" s="173"/>
      <c r="CCG60" s="173"/>
      <c r="CCH60" s="173"/>
      <c r="CCI60" s="173"/>
      <c r="CCJ60" s="173"/>
      <c r="CCK60" s="173"/>
      <c r="CCL60" s="173"/>
      <c r="CCM60" s="173"/>
      <c r="CCN60" s="173"/>
      <c r="CCO60" s="173"/>
      <c r="CCP60" s="173"/>
      <c r="CCQ60" s="173"/>
      <c r="CCR60" s="173"/>
      <c r="CCS60" s="173"/>
      <c r="CCT60" s="173"/>
      <c r="CCU60" s="173"/>
      <c r="CCV60" s="173"/>
      <c r="CCW60" s="173"/>
      <c r="CCX60" s="173"/>
      <c r="CCY60" s="173"/>
      <c r="CCZ60" s="173"/>
      <c r="CDA60" s="173"/>
      <c r="CDB60" s="173"/>
      <c r="CDC60" s="173"/>
      <c r="CDD60" s="173"/>
      <c r="CDE60" s="173"/>
      <c r="CDF60" s="173"/>
      <c r="CDG60" s="173"/>
      <c r="CDH60" s="173"/>
      <c r="CDI60" s="173"/>
      <c r="CDJ60" s="173"/>
      <c r="CDK60" s="173"/>
      <c r="CDL60" s="173"/>
      <c r="CDM60" s="173"/>
      <c r="CDN60" s="173"/>
      <c r="CDO60" s="173"/>
      <c r="CDP60" s="173"/>
      <c r="CDQ60" s="173"/>
      <c r="CDR60" s="173"/>
      <c r="CDS60" s="173"/>
      <c r="CDT60" s="173"/>
      <c r="CDU60" s="173"/>
      <c r="CDV60" s="173"/>
      <c r="CDW60" s="173"/>
      <c r="CDX60" s="173"/>
      <c r="CDY60" s="173"/>
      <c r="CDZ60" s="173"/>
      <c r="CEA60" s="173"/>
      <c r="CEB60" s="173"/>
      <c r="CEC60" s="173"/>
      <c r="CED60" s="173"/>
      <c r="CEE60" s="173"/>
      <c r="CEF60" s="173"/>
      <c r="CEG60" s="173"/>
      <c r="CEH60" s="173"/>
      <c r="CEI60" s="173"/>
      <c r="CEJ60" s="173"/>
      <c r="CEK60" s="173"/>
      <c r="CEL60" s="173"/>
      <c r="CEM60" s="173"/>
      <c r="CEN60" s="173"/>
      <c r="CEO60" s="173"/>
      <c r="CEP60" s="173"/>
      <c r="CEQ60" s="173"/>
      <c r="CER60" s="173"/>
      <c r="CES60" s="173"/>
      <c r="CET60" s="173"/>
      <c r="CEU60" s="173"/>
      <c r="CEV60" s="173"/>
      <c r="CEW60" s="173"/>
      <c r="CEX60" s="173"/>
      <c r="CEY60" s="173"/>
      <c r="CEZ60" s="173"/>
      <c r="CFA60" s="173"/>
      <c r="CFB60" s="173"/>
      <c r="CFC60" s="173"/>
      <c r="CFD60" s="173"/>
      <c r="CFE60" s="173"/>
      <c r="CFF60" s="173"/>
      <c r="CFG60" s="173"/>
      <c r="CFH60" s="173"/>
      <c r="CFI60" s="173"/>
      <c r="CFJ60" s="173"/>
      <c r="CFK60" s="173"/>
      <c r="CFL60" s="173"/>
      <c r="CFM60" s="173"/>
      <c r="CFN60" s="173"/>
      <c r="CFO60" s="173"/>
      <c r="CFP60" s="173"/>
      <c r="CFQ60" s="173"/>
      <c r="CFR60" s="173"/>
      <c r="CFS60" s="173"/>
      <c r="CFT60" s="173"/>
      <c r="CFU60" s="173"/>
      <c r="CFV60" s="173"/>
      <c r="CFW60" s="173"/>
      <c r="CFX60" s="173"/>
      <c r="CFY60" s="173"/>
      <c r="CFZ60" s="173"/>
      <c r="CGA60" s="173"/>
      <c r="CGB60" s="173"/>
      <c r="CGC60" s="173"/>
      <c r="CGD60" s="173"/>
      <c r="CGE60" s="173"/>
      <c r="CGF60" s="173"/>
      <c r="CGG60" s="173"/>
      <c r="CGH60" s="173"/>
      <c r="CGI60" s="173"/>
      <c r="CGJ60" s="173"/>
      <c r="CGK60" s="173"/>
      <c r="CGL60" s="173"/>
      <c r="CGM60" s="173"/>
      <c r="CGN60" s="173"/>
      <c r="CGO60" s="173"/>
      <c r="CGP60" s="173"/>
      <c r="CGQ60" s="173"/>
      <c r="CGR60" s="173"/>
      <c r="CGS60" s="173"/>
      <c r="CGT60" s="173"/>
      <c r="CGU60" s="173"/>
      <c r="CGV60" s="173"/>
      <c r="CGW60" s="173"/>
      <c r="CGX60" s="173"/>
      <c r="CGY60" s="173"/>
      <c r="CGZ60" s="173"/>
      <c r="CHA60" s="173"/>
      <c r="CHB60" s="173"/>
      <c r="CHC60" s="173"/>
      <c r="CHD60" s="173"/>
      <c r="CHE60" s="173"/>
      <c r="CHF60" s="173"/>
      <c r="CHG60" s="173"/>
      <c r="CHH60" s="173"/>
      <c r="CHI60" s="173"/>
      <c r="CHJ60" s="173"/>
      <c r="CHK60" s="173"/>
      <c r="CHL60" s="173"/>
      <c r="CHM60" s="173"/>
      <c r="CHN60" s="173"/>
      <c r="CHO60" s="173"/>
      <c r="CHP60" s="173"/>
      <c r="CHQ60" s="173"/>
      <c r="CHR60" s="173"/>
      <c r="CHS60" s="173"/>
      <c r="CHT60" s="173"/>
      <c r="CHU60" s="173"/>
      <c r="CHV60" s="173"/>
      <c r="CHW60" s="173"/>
      <c r="CHX60" s="173"/>
      <c r="CHY60" s="173"/>
      <c r="CHZ60" s="173"/>
      <c r="CIA60" s="173"/>
      <c r="CIB60" s="173"/>
      <c r="CIC60" s="173"/>
      <c r="CID60" s="173"/>
      <c r="CIE60" s="173"/>
      <c r="CIF60" s="173"/>
      <c r="CIG60" s="173"/>
      <c r="CIH60" s="173"/>
      <c r="CII60" s="173"/>
      <c r="CIJ60" s="173"/>
      <c r="CIK60" s="173"/>
      <c r="CIL60" s="173"/>
      <c r="CIM60" s="173"/>
      <c r="CIN60" s="173"/>
      <c r="CIO60" s="173"/>
      <c r="CIP60" s="173"/>
      <c r="CIQ60" s="173"/>
      <c r="CIR60" s="173"/>
      <c r="CIS60" s="173"/>
      <c r="CIT60" s="173"/>
      <c r="CIU60" s="173"/>
      <c r="CIV60" s="173"/>
      <c r="CIW60" s="173"/>
      <c r="CIX60" s="173"/>
      <c r="CIY60" s="173"/>
      <c r="CIZ60" s="173"/>
      <c r="CJA60" s="173"/>
      <c r="CJB60" s="173"/>
      <c r="CJC60" s="173"/>
      <c r="CJD60" s="173"/>
      <c r="CJE60" s="173"/>
      <c r="CJF60" s="173"/>
      <c r="CJG60" s="173"/>
      <c r="CJH60" s="173"/>
      <c r="CJI60" s="173"/>
      <c r="CJJ60" s="173"/>
      <c r="CJK60" s="173"/>
      <c r="CJL60" s="173"/>
      <c r="CJM60" s="173"/>
      <c r="CJN60" s="173"/>
      <c r="CJO60" s="173"/>
      <c r="CJP60" s="173"/>
      <c r="CJQ60" s="173"/>
      <c r="CJR60" s="173"/>
      <c r="CJS60" s="173"/>
      <c r="CJT60" s="173"/>
      <c r="CJU60" s="173"/>
      <c r="CJV60" s="173"/>
      <c r="CJW60" s="173"/>
      <c r="CJX60" s="173"/>
      <c r="CJY60" s="173"/>
      <c r="CJZ60" s="173"/>
      <c r="CKA60" s="173"/>
      <c r="CKB60" s="173"/>
      <c r="CKC60" s="173"/>
      <c r="CKD60" s="173"/>
      <c r="CKE60" s="173"/>
      <c r="CKF60" s="173"/>
      <c r="CKG60" s="173"/>
      <c r="CKH60" s="173"/>
      <c r="CKI60" s="173"/>
      <c r="CKJ60" s="173"/>
      <c r="CKK60" s="173"/>
      <c r="CKL60" s="173"/>
      <c r="CKM60" s="173"/>
      <c r="CKN60" s="173"/>
      <c r="CKO60" s="173"/>
      <c r="CKP60" s="173"/>
      <c r="CKQ60" s="173"/>
      <c r="CKR60" s="173"/>
      <c r="CKS60" s="173"/>
      <c r="CKT60" s="173"/>
      <c r="CKU60" s="173"/>
      <c r="CKV60" s="173"/>
      <c r="CKW60" s="173"/>
      <c r="CKX60" s="173"/>
      <c r="CKY60" s="173"/>
      <c r="CKZ60" s="173"/>
      <c r="CLA60" s="173"/>
      <c r="CLB60" s="173"/>
      <c r="CLC60" s="173"/>
      <c r="CLD60" s="173"/>
      <c r="CLE60" s="173"/>
      <c r="CLF60" s="173"/>
      <c r="CLG60" s="173"/>
      <c r="CLH60" s="173"/>
      <c r="CLI60" s="173"/>
      <c r="CLJ60" s="173"/>
      <c r="CLK60" s="173"/>
      <c r="CLL60" s="173"/>
      <c r="CLM60" s="173"/>
      <c r="CLN60" s="173"/>
      <c r="CLO60" s="173"/>
      <c r="CLP60" s="173"/>
      <c r="CLQ60" s="173"/>
      <c r="CLR60" s="173"/>
      <c r="CLS60" s="173"/>
      <c r="CLT60" s="173"/>
      <c r="CLU60" s="173"/>
      <c r="CLV60" s="173"/>
      <c r="CLW60" s="173"/>
      <c r="CLX60" s="173"/>
      <c r="CLY60" s="173"/>
      <c r="CLZ60" s="173"/>
      <c r="CMA60" s="173"/>
      <c r="CMB60" s="173"/>
      <c r="CMC60" s="173"/>
      <c r="CMD60" s="173"/>
      <c r="CME60" s="173"/>
      <c r="CMF60" s="173"/>
      <c r="CMG60" s="173"/>
      <c r="CMH60" s="173"/>
      <c r="CMI60" s="173"/>
      <c r="CMJ60" s="173"/>
      <c r="CMK60" s="173"/>
      <c r="CML60" s="173"/>
      <c r="CMM60" s="173"/>
      <c r="CMN60" s="173"/>
      <c r="CMO60" s="173"/>
      <c r="CMP60" s="173"/>
      <c r="CMQ60" s="173"/>
      <c r="CMR60" s="173"/>
      <c r="CMS60" s="173"/>
      <c r="CMT60" s="173"/>
      <c r="CMU60" s="173"/>
      <c r="CMV60" s="173"/>
      <c r="CMW60" s="173"/>
      <c r="CMX60" s="173"/>
      <c r="CMY60" s="173"/>
      <c r="CMZ60" s="173"/>
      <c r="CNA60" s="173"/>
      <c r="CNB60" s="173"/>
      <c r="CNC60" s="173"/>
      <c r="CND60" s="173"/>
      <c r="CNE60" s="173"/>
      <c r="CNF60" s="173"/>
      <c r="CNG60" s="173"/>
      <c r="CNH60" s="173"/>
      <c r="CNI60" s="173"/>
      <c r="CNJ60" s="173"/>
      <c r="CNK60" s="173"/>
      <c r="CNL60" s="173"/>
      <c r="CNM60" s="173"/>
      <c r="CNN60" s="173"/>
      <c r="CNO60" s="173"/>
      <c r="CNP60" s="173"/>
      <c r="CNQ60" s="173"/>
      <c r="CNR60" s="173"/>
      <c r="CNS60" s="173"/>
      <c r="CNT60" s="173"/>
      <c r="CNU60" s="173"/>
      <c r="CNV60" s="173"/>
      <c r="CNW60" s="173"/>
      <c r="CNX60" s="173"/>
      <c r="CNY60" s="173"/>
      <c r="CNZ60" s="173"/>
      <c r="COA60" s="173"/>
      <c r="COB60" s="173"/>
      <c r="COC60" s="173"/>
      <c r="COD60" s="173"/>
      <c r="COE60" s="173"/>
      <c r="COF60" s="173"/>
      <c r="COG60" s="173"/>
      <c r="COH60" s="173"/>
      <c r="COI60" s="173"/>
      <c r="COJ60" s="173"/>
      <c r="COK60" s="173"/>
      <c r="COL60" s="173"/>
      <c r="COM60" s="173"/>
      <c r="CON60" s="173"/>
      <c r="COO60" s="173"/>
      <c r="COP60" s="173"/>
      <c r="COQ60" s="173"/>
      <c r="COR60" s="173"/>
      <c r="COS60" s="173"/>
      <c r="COT60" s="173"/>
      <c r="COU60" s="173"/>
      <c r="COV60" s="173"/>
      <c r="COW60" s="173"/>
      <c r="COX60" s="173"/>
      <c r="COY60" s="173"/>
      <c r="COZ60" s="173"/>
      <c r="CPA60" s="173"/>
      <c r="CPB60" s="173"/>
      <c r="CPC60" s="173"/>
      <c r="CPD60" s="173"/>
      <c r="CPE60" s="173"/>
      <c r="CPF60" s="173"/>
      <c r="CPG60" s="173"/>
      <c r="CPH60" s="173"/>
      <c r="CPI60" s="173"/>
      <c r="CPJ60" s="173"/>
      <c r="CPK60" s="173"/>
      <c r="CPL60" s="173"/>
      <c r="CPM60" s="173"/>
      <c r="CPN60" s="173"/>
      <c r="CPO60" s="173"/>
      <c r="CPP60" s="173"/>
      <c r="CPQ60" s="173"/>
      <c r="CPR60" s="173"/>
      <c r="CPS60" s="173"/>
      <c r="CPT60" s="173"/>
      <c r="CPU60" s="173"/>
      <c r="CPV60" s="173"/>
      <c r="CPW60" s="173"/>
      <c r="CPX60" s="173"/>
      <c r="CPY60" s="173"/>
      <c r="CPZ60" s="173"/>
      <c r="CQA60" s="173"/>
      <c r="CQB60" s="173"/>
      <c r="CQC60" s="173"/>
      <c r="CQD60" s="173"/>
      <c r="CQE60" s="173"/>
      <c r="CQF60" s="173"/>
      <c r="CQG60" s="173"/>
      <c r="CQH60" s="173"/>
      <c r="CQI60" s="173"/>
      <c r="CQJ60" s="173"/>
      <c r="CQK60" s="173"/>
      <c r="CQL60" s="173"/>
      <c r="CQM60" s="173"/>
      <c r="CQN60" s="173"/>
      <c r="CQO60" s="173"/>
      <c r="CQP60" s="173"/>
      <c r="CQQ60" s="173"/>
      <c r="CQR60" s="173"/>
      <c r="CQS60" s="173"/>
      <c r="CQT60" s="173"/>
      <c r="CQU60" s="173"/>
      <c r="CQV60" s="173"/>
      <c r="CQW60" s="173"/>
      <c r="CQX60" s="173"/>
      <c r="CQY60" s="173"/>
      <c r="CQZ60" s="173"/>
      <c r="CRA60" s="173"/>
      <c r="CRB60" s="173"/>
      <c r="CRC60" s="173"/>
      <c r="CRD60" s="173"/>
      <c r="CRE60" s="173"/>
      <c r="CRF60" s="173"/>
      <c r="CRG60" s="173"/>
      <c r="CRH60" s="173"/>
      <c r="CRI60" s="173"/>
      <c r="CRJ60" s="173"/>
      <c r="CRK60" s="173"/>
      <c r="CRL60" s="173"/>
      <c r="CRM60" s="173"/>
      <c r="CRN60" s="173"/>
      <c r="CRO60" s="173"/>
      <c r="CRP60" s="173"/>
      <c r="CRQ60" s="173"/>
      <c r="CRR60" s="173"/>
      <c r="CRS60" s="173"/>
      <c r="CRT60" s="173"/>
      <c r="CRU60" s="173"/>
      <c r="CRV60" s="173"/>
      <c r="CRW60" s="173"/>
      <c r="CRX60" s="173"/>
      <c r="CRY60" s="173"/>
      <c r="CRZ60" s="173"/>
      <c r="CSA60" s="173"/>
      <c r="CSB60" s="173"/>
      <c r="CSC60" s="173"/>
      <c r="CSD60" s="173"/>
      <c r="CSE60" s="173"/>
      <c r="CSF60" s="173"/>
      <c r="CSG60" s="173"/>
      <c r="CSH60" s="173"/>
      <c r="CSI60" s="173"/>
      <c r="CSJ60" s="173"/>
      <c r="CSK60" s="173"/>
      <c r="CSL60" s="173"/>
      <c r="CSM60" s="173"/>
      <c r="CSN60" s="173"/>
      <c r="CSO60" s="173"/>
      <c r="CSP60" s="173"/>
      <c r="CSQ60" s="173"/>
      <c r="CSR60" s="173"/>
      <c r="CSS60" s="173"/>
      <c r="CST60" s="173"/>
      <c r="CSU60" s="173"/>
      <c r="CSV60" s="173"/>
      <c r="CSW60" s="173"/>
      <c r="CSX60" s="173"/>
      <c r="CSY60" s="173"/>
      <c r="CSZ60" s="173"/>
      <c r="CTA60" s="173"/>
      <c r="CTB60" s="173"/>
      <c r="CTC60" s="173"/>
      <c r="CTD60" s="173"/>
      <c r="CTE60" s="173"/>
      <c r="CTF60" s="173"/>
      <c r="CTG60" s="173"/>
      <c r="CTH60" s="173"/>
      <c r="CTI60" s="173"/>
      <c r="CTJ60" s="173"/>
      <c r="CTK60" s="173"/>
      <c r="CTL60" s="173"/>
      <c r="CTM60" s="173"/>
      <c r="CTN60" s="173"/>
      <c r="CTO60" s="173"/>
      <c r="CTP60" s="173"/>
      <c r="CTQ60" s="173"/>
      <c r="CTR60" s="173"/>
      <c r="CTS60" s="173"/>
      <c r="CTT60" s="173"/>
      <c r="CTU60" s="173"/>
      <c r="CTV60" s="173"/>
      <c r="CTW60" s="173"/>
      <c r="CTX60" s="173"/>
      <c r="CTY60" s="173"/>
      <c r="CTZ60" s="173"/>
      <c r="CUA60" s="173"/>
      <c r="CUB60" s="173"/>
      <c r="CUC60" s="173"/>
      <c r="CUD60" s="173"/>
      <c r="CUE60" s="173"/>
      <c r="CUF60" s="173"/>
      <c r="CUG60" s="173"/>
      <c r="CUH60" s="173"/>
      <c r="CUI60" s="173"/>
      <c r="CUJ60" s="173"/>
      <c r="CUK60" s="173"/>
      <c r="CUL60" s="173"/>
      <c r="CUM60" s="173"/>
      <c r="CUN60" s="173"/>
      <c r="CUO60" s="173"/>
      <c r="CUP60" s="173"/>
      <c r="CUQ60" s="173"/>
      <c r="CUR60" s="173"/>
      <c r="CUS60" s="173"/>
      <c r="CUT60" s="173"/>
      <c r="CUU60" s="173"/>
      <c r="CUV60" s="173"/>
      <c r="CUW60" s="173"/>
      <c r="CUX60" s="173"/>
      <c r="CUY60" s="173"/>
      <c r="CUZ60" s="173"/>
      <c r="CVA60" s="173"/>
      <c r="CVB60" s="173"/>
      <c r="CVC60" s="173"/>
      <c r="CVD60" s="173"/>
      <c r="CVE60" s="173"/>
      <c r="CVF60" s="173"/>
      <c r="CVG60" s="173"/>
      <c r="CVH60" s="173"/>
      <c r="CVI60" s="173"/>
      <c r="CVJ60" s="173"/>
      <c r="CVK60" s="173"/>
      <c r="CVL60" s="173"/>
      <c r="CVM60" s="173"/>
      <c r="CVN60" s="173"/>
      <c r="CVO60" s="173"/>
      <c r="CVP60" s="173"/>
      <c r="CVQ60" s="173"/>
      <c r="CVR60" s="173"/>
      <c r="CVS60" s="173"/>
      <c r="CVT60" s="173"/>
      <c r="CVU60" s="173"/>
      <c r="CVV60" s="173"/>
      <c r="CVW60" s="173"/>
      <c r="CVX60" s="173"/>
      <c r="CVY60" s="173"/>
      <c r="CVZ60" s="173"/>
      <c r="CWA60" s="173"/>
      <c r="CWB60" s="173"/>
      <c r="CWC60" s="173"/>
      <c r="CWD60" s="173"/>
      <c r="CWE60" s="173"/>
      <c r="CWF60" s="173"/>
      <c r="CWG60" s="173"/>
      <c r="CWH60" s="173"/>
      <c r="CWI60" s="173"/>
      <c r="CWJ60" s="173"/>
      <c r="CWK60" s="173"/>
      <c r="CWL60" s="173"/>
      <c r="CWM60" s="173"/>
      <c r="CWN60" s="173"/>
      <c r="CWO60" s="173"/>
      <c r="CWP60" s="173"/>
      <c r="CWQ60" s="173"/>
      <c r="CWR60" s="173"/>
      <c r="CWS60" s="173"/>
      <c r="CWT60" s="173"/>
      <c r="CWU60" s="173"/>
      <c r="CWV60" s="173"/>
      <c r="CWW60" s="173"/>
      <c r="CWX60" s="173"/>
      <c r="CWY60" s="173"/>
      <c r="CWZ60" s="173"/>
      <c r="CXA60" s="173"/>
      <c r="CXB60" s="173"/>
      <c r="CXC60" s="173"/>
      <c r="CXD60" s="173"/>
      <c r="CXE60" s="173"/>
      <c r="CXF60" s="173"/>
      <c r="CXG60" s="173"/>
      <c r="CXH60" s="173"/>
      <c r="CXI60" s="173"/>
      <c r="CXJ60" s="173"/>
      <c r="CXK60" s="173"/>
      <c r="CXL60" s="173"/>
      <c r="CXM60" s="173"/>
      <c r="CXN60" s="173"/>
      <c r="CXO60" s="173"/>
      <c r="CXP60" s="173"/>
      <c r="CXQ60" s="173"/>
      <c r="CXR60" s="173"/>
      <c r="CXS60" s="173"/>
      <c r="CXT60" s="173"/>
      <c r="CXU60" s="173"/>
      <c r="CXV60" s="173"/>
      <c r="CXW60" s="173"/>
      <c r="CXX60" s="173"/>
      <c r="CXY60" s="173"/>
      <c r="CXZ60" s="173"/>
      <c r="CYA60" s="173"/>
      <c r="CYB60" s="173"/>
      <c r="CYC60" s="173"/>
      <c r="CYD60" s="173"/>
      <c r="CYE60" s="173"/>
      <c r="CYF60" s="173"/>
      <c r="CYG60" s="173"/>
      <c r="CYH60" s="173"/>
      <c r="CYI60" s="173"/>
      <c r="CYJ60" s="173"/>
      <c r="CYK60" s="173"/>
      <c r="CYL60" s="173"/>
      <c r="CYM60" s="173"/>
      <c r="CYN60" s="173"/>
      <c r="CYO60" s="173"/>
      <c r="CYP60" s="173"/>
      <c r="CYQ60" s="173"/>
      <c r="CYR60" s="173"/>
      <c r="CYS60" s="173"/>
      <c r="CYT60" s="173"/>
      <c r="CYU60" s="173"/>
      <c r="CYV60" s="173"/>
      <c r="CYW60" s="173"/>
      <c r="CYX60" s="173"/>
      <c r="CYY60" s="173"/>
      <c r="CYZ60" s="173"/>
      <c r="CZA60" s="173"/>
      <c r="CZB60" s="173"/>
      <c r="CZC60" s="173"/>
      <c r="CZD60" s="173"/>
      <c r="CZE60" s="173"/>
      <c r="CZF60" s="173"/>
      <c r="CZG60" s="173"/>
      <c r="CZH60" s="173"/>
      <c r="CZI60" s="173"/>
      <c r="CZJ60" s="173"/>
      <c r="CZK60" s="173"/>
      <c r="CZL60" s="173"/>
      <c r="CZM60" s="173"/>
      <c r="CZN60" s="173"/>
      <c r="CZO60" s="173"/>
      <c r="CZP60" s="173"/>
      <c r="CZQ60" s="173"/>
      <c r="CZR60" s="173"/>
      <c r="CZS60" s="173"/>
      <c r="CZT60" s="173"/>
      <c r="CZU60" s="173"/>
      <c r="CZV60" s="173"/>
      <c r="CZW60" s="173"/>
      <c r="CZX60" s="173"/>
      <c r="CZY60" s="173"/>
      <c r="CZZ60" s="173"/>
      <c r="DAA60" s="173"/>
      <c r="DAB60" s="173"/>
      <c r="DAC60" s="173"/>
      <c r="DAD60" s="173"/>
      <c r="DAE60" s="173"/>
      <c r="DAF60" s="173"/>
      <c r="DAG60" s="173"/>
      <c r="DAH60" s="173"/>
      <c r="DAI60" s="173"/>
      <c r="DAJ60" s="173"/>
      <c r="DAK60" s="173"/>
      <c r="DAL60" s="173"/>
      <c r="DAM60" s="173"/>
      <c r="DAN60" s="173"/>
      <c r="DAO60" s="173"/>
      <c r="DAP60" s="173"/>
      <c r="DAQ60" s="173"/>
      <c r="DAR60" s="173"/>
      <c r="DAS60" s="173"/>
      <c r="DAT60" s="173"/>
      <c r="DAU60" s="173"/>
      <c r="DAV60" s="173"/>
      <c r="DAW60" s="173"/>
      <c r="DAX60" s="173"/>
      <c r="DAY60" s="173"/>
      <c r="DAZ60" s="173"/>
      <c r="DBA60" s="173"/>
      <c r="DBB60" s="173"/>
      <c r="DBC60" s="173"/>
      <c r="DBD60" s="173"/>
      <c r="DBE60" s="173"/>
      <c r="DBF60" s="173"/>
      <c r="DBG60" s="173"/>
      <c r="DBH60" s="173"/>
      <c r="DBI60" s="173"/>
      <c r="DBJ60" s="173"/>
      <c r="DBK60" s="173"/>
      <c r="DBL60" s="173"/>
      <c r="DBM60" s="173"/>
      <c r="DBN60" s="173"/>
      <c r="DBO60" s="173"/>
      <c r="DBP60" s="173"/>
      <c r="DBQ60" s="173"/>
      <c r="DBR60" s="173"/>
      <c r="DBS60" s="173"/>
      <c r="DBT60" s="173"/>
      <c r="DBU60" s="173"/>
      <c r="DBV60" s="173"/>
      <c r="DBW60" s="173"/>
      <c r="DBX60" s="173"/>
      <c r="DBY60" s="173"/>
      <c r="DBZ60" s="173"/>
      <c r="DCA60" s="173"/>
      <c r="DCB60" s="173"/>
      <c r="DCC60" s="173"/>
      <c r="DCD60" s="173"/>
      <c r="DCE60" s="173"/>
      <c r="DCF60" s="173"/>
      <c r="DCG60" s="173"/>
      <c r="DCH60" s="173"/>
      <c r="DCI60" s="173"/>
      <c r="DCJ60" s="173"/>
      <c r="DCK60" s="173"/>
      <c r="DCL60" s="173"/>
      <c r="DCM60" s="173"/>
      <c r="DCN60" s="173"/>
      <c r="DCO60" s="173"/>
      <c r="DCP60" s="173"/>
      <c r="DCQ60" s="173"/>
      <c r="DCR60" s="173"/>
      <c r="DCS60" s="173"/>
      <c r="DCT60" s="173"/>
      <c r="DCU60" s="173"/>
      <c r="DCV60" s="173"/>
      <c r="DCW60" s="173"/>
      <c r="DCX60" s="173"/>
      <c r="DCY60" s="173"/>
      <c r="DCZ60" s="173"/>
      <c r="DDA60" s="173"/>
      <c r="DDB60" s="173"/>
      <c r="DDC60" s="173"/>
      <c r="DDD60" s="173"/>
      <c r="DDE60" s="173"/>
      <c r="DDF60" s="173"/>
      <c r="DDG60" s="173"/>
      <c r="DDH60" s="173"/>
      <c r="DDI60" s="173"/>
      <c r="DDJ60" s="173"/>
      <c r="DDK60" s="173"/>
      <c r="DDL60" s="173"/>
      <c r="DDM60" s="173"/>
      <c r="DDN60" s="173"/>
      <c r="DDO60" s="173"/>
      <c r="DDP60" s="173"/>
      <c r="DDQ60" s="173"/>
      <c r="DDR60" s="173"/>
      <c r="DDS60" s="173"/>
      <c r="DDT60" s="173"/>
      <c r="DDU60" s="173"/>
      <c r="DDV60" s="173"/>
      <c r="DDW60" s="173"/>
      <c r="DDX60" s="173"/>
      <c r="DDY60" s="173"/>
      <c r="DDZ60" s="173"/>
      <c r="DEA60" s="173"/>
      <c r="DEB60" s="173"/>
      <c r="DEC60" s="173"/>
      <c r="DED60" s="173"/>
      <c r="DEE60" s="173"/>
      <c r="DEF60" s="173"/>
      <c r="DEG60" s="173"/>
      <c r="DEH60" s="173"/>
      <c r="DEI60" s="173"/>
      <c r="DEJ60" s="173"/>
      <c r="DEK60" s="173"/>
      <c r="DEL60" s="173"/>
      <c r="DEM60" s="173"/>
      <c r="DEN60" s="173"/>
      <c r="DEO60" s="173"/>
      <c r="DEP60" s="173"/>
      <c r="DEQ60" s="173"/>
      <c r="DER60" s="173"/>
      <c r="DES60" s="173"/>
      <c r="DET60" s="173"/>
      <c r="DEU60" s="173"/>
      <c r="DEV60" s="173"/>
      <c r="DEW60" s="173"/>
      <c r="DEX60" s="173"/>
      <c r="DEY60" s="173"/>
      <c r="DEZ60" s="173"/>
      <c r="DFA60" s="173"/>
      <c r="DFB60" s="173"/>
      <c r="DFC60" s="173"/>
      <c r="DFD60" s="173"/>
      <c r="DFE60" s="173"/>
      <c r="DFF60" s="173"/>
      <c r="DFG60" s="173"/>
      <c r="DFH60" s="173"/>
      <c r="DFI60" s="173"/>
      <c r="DFJ60" s="173"/>
      <c r="DFK60" s="173"/>
      <c r="DFL60" s="173"/>
      <c r="DFM60" s="173"/>
      <c r="DFN60" s="173"/>
      <c r="DFO60" s="173"/>
      <c r="DFP60" s="173"/>
      <c r="DFQ60" s="173"/>
      <c r="DFR60" s="173"/>
      <c r="DFS60" s="173"/>
      <c r="DFT60" s="173"/>
      <c r="DFU60" s="173"/>
      <c r="DFV60" s="173"/>
      <c r="DFW60" s="173"/>
      <c r="DFX60" s="173"/>
      <c r="DFY60" s="173"/>
      <c r="DFZ60" s="173"/>
      <c r="DGA60" s="173"/>
      <c r="DGB60" s="173"/>
      <c r="DGC60" s="173"/>
      <c r="DGD60" s="173"/>
      <c r="DGE60" s="173"/>
      <c r="DGF60" s="173"/>
      <c r="DGG60" s="173"/>
      <c r="DGH60" s="173"/>
      <c r="DGI60" s="173"/>
      <c r="DGJ60" s="173"/>
      <c r="DGK60" s="173"/>
      <c r="DGL60" s="173"/>
      <c r="DGM60" s="173"/>
      <c r="DGN60" s="173"/>
      <c r="DGO60" s="173"/>
      <c r="DGP60" s="173"/>
      <c r="DGQ60" s="173"/>
      <c r="DGR60" s="173"/>
      <c r="DGS60" s="173"/>
      <c r="DGT60" s="173"/>
      <c r="DGU60" s="173"/>
      <c r="DGV60" s="173"/>
      <c r="DGW60" s="173"/>
      <c r="DGX60" s="173"/>
      <c r="DGY60" s="173"/>
      <c r="DGZ60" s="173"/>
      <c r="DHA60" s="173"/>
      <c r="DHB60" s="173"/>
      <c r="DHC60" s="173"/>
      <c r="DHD60" s="173"/>
      <c r="DHE60" s="173"/>
      <c r="DHF60" s="173"/>
      <c r="DHG60" s="173"/>
      <c r="DHH60" s="173"/>
      <c r="DHI60" s="173"/>
      <c r="DHJ60" s="173"/>
      <c r="DHK60" s="173"/>
      <c r="DHL60" s="173"/>
      <c r="DHM60" s="173"/>
      <c r="DHN60" s="173"/>
      <c r="DHO60" s="173"/>
      <c r="DHP60" s="173"/>
      <c r="DHQ60" s="173"/>
      <c r="DHR60" s="173"/>
      <c r="DHS60" s="173"/>
      <c r="DHT60" s="173"/>
      <c r="DHU60" s="173"/>
      <c r="DHV60" s="173"/>
      <c r="DHW60" s="173"/>
      <c r="DHX60" s="173"/>
      <c r="DHY60" s="173"/>
      <c r="DHZ60" s="173"/>
      <c r="DIA60" s="173"/>
      <c r="DIB60" s="173"/>
      <c r="DIC60" s="173"/>
      <c r="DID60" s="173"/>
      <c r="DIE60" s="173"/>
      <c r="DIF60" s="173"/>
      <c r="DIG60" s="173"/>
      <c r="DIH60" s="173"/>
      <c r="DII60" s="173"/>
      <c r="DIJ60" s="173"/>
      <c r="DIK60" s="173"/>
      <c r="DIL60" s="173"/>
      <c r="DIM60" s="173"/>
      <c r="DIN60" s="173"/>
      <c r="DIO60" s="173"/>
      <c r="DIP60" s="173"/>
      <c r="DIQ60" s="173"/>
      <c r="DIR60" s="173"/>
      <c r="DIS60" s="173"/>
      <c r="DIT60" s="173"/>
      <c r="DIU60" s="173"/>
      <c r="DIV60" s="173"/>
      <c r="DIW60" s="173"/>
      <c r="DIX60" s="173"/>
      <c r="DIY60" s="173"/>
      <c r="DIZ60" s="173"/>
      <c r="DJA60" s="173"/>
      <c r="DJB60" s="173"/>
      <c r="DJC60" s="173"/>
      <c r="DJD60" s="173"/>
      <c r="DJE60" s="173"/>
      <c r="DJF60" s="173"/>
      <c r="DJG60" s="173"/>
      <c r="DJH60" s="173"/>
      <c r="DJI60" s="173"/>
      <c r="DJJ60" s="173"/>
      <c r="DJK60" s="173"/>
      <c r="DJL60" s="173"/>
      <c r="DJM60" s="173"/>
      <c r="DJN60" s="173"/>
      <c r="DJO60" s="173"/>
      <c r="DJP60" s="173"/>
      <c r="DJQ60" s="173"/>
      <c r="DJR60" s="173"/>
      <c r="DJS60" s="173"/>
      <c r="DJT60" s="173"/>
      <c r="DJU60" s="173"/>
      <c r="DJV60" s="173"/>
      <c r="DJW60" s="173"/>
      <c r="DJX60" s="173"/>
      <c r="DJY60" s="173"/>
      <c r="DJZ60" s="173"/>
      <c r="DKA60" s="173"/>
      <c r="DKB60" s="173"/>
      <c r="DKC60" s="173"/>
      <c r="DKD60" s="173"/>
      <c r="DKE60" s="173"/>
      <c r="DKF60" s="173"/>
      <c r="DKG60" s="173"/>
      <c r="DKH60" s="173"/>
      <c r="DKI60" s="173"/>
      <c r="DKJ60" s="173"/>
      <c r="DKK60" s="173"/>
      <c r="DKL60" s="173"/>
      <c r="DKM60" s="173"/>
      <c r="DKN60" s="173"/>
      <c r="DKO60" s="173"/>
      <c r="DKP60" s="173"/>
      <c r="DKQ60" s="173"/>
      <c r="DKR60" s="173"/>
      <c r="DKS60" s="173"/>
      <c r="DKT60" s="173"/>
      <c r="DKU60" s="173"/>
      <c r="DKV60" s="173"/>
      <c r="DKW60" s="173"/>
      <c r="DKX60" s="173"/>
      <c r="DKY60" s="173"/>
      <c r="DKZ60" s="173"/>
      <c r="DLA60" s="173"/>
      <c r="DLB60" s="173"/>
      <c r="DLC60" s="173"/>
      <c r="DLD60" s="173"/>
      <c r="DLE60" s="173"/>
      <c r="DLF60" s="173"/>
      <c r="DLG60" s="173"/>
      <c r="DLH60" s="173"/>
      <c r="DLI60" s="173"/>
      <c r="DLJ60" s="173"/>
      <c r="DLK60" s="173"/>
      <c r="DLL60" s="173"/>
      <c r="DLM60" s="173"/>
      <c r="DLN60" s="173"/>
      <c r="DLO60" s="173"/>
      <c r="DLP60" s="173"/>
      <c r="DLQ60" s="173"/>
      <c r="DLR60" s="173"/>
      <c r="DLS60" s="173"/>
      <c r="DLT60" s="173"/>
      <c r="DLU60" s="173"/>
      <c r="DLV60" s="173"/>
      <c r="DLW60" s="173"/>
      <c r="DLX60" s="173"/>
      <c r="DLY60" s="173"/>
      <c r="DLZ60" s="173"/>
      <c r="DMA60" s="173"/>
      <c r="DMB60" s="173"/>
      <c r="DMC60" s="173"/>
      <c r="DMD60" s="173"/>
      <c r="DME60" s="173"/>
      <c r="DMF60" s="173"/>
      <c r="DMG60" s="173"/>
      <c r="DMH60" s="173"/>
      <c r="DMI60" s="173"/>
      <c r="DMJ60" s="173"/>
      <c r="DMK60" s="173"/>
      <c r="DML60" s="173"/>
      <c r="DMM60" s="173"/>
      <c r="DMN60" s="173"/>
      <c r="DMO60" s="173"/>
      <c r="DMP60" s="173"/>
      <c r="DMQ60" s="173"/>
      <c r="DMR60" s="173"/>
      <c r="DMS60" s="173"/>
      <c r="DMT60" s="173"/>
      <c r="DMU60" s="173"/>
      <c r="DMV60" s="173"/>
      <c r="DMW60" s="173"/>
      <c r="DMX60" s="173"/>
      <c r="DMY60" s="173"/>
      <c r="DMZ60" s="173"/>
      <c r="DNA60" s="173"/>
      <c r="DNB60" s="173"/>
      <c r="DNC60" s="173"/>
      <c r="DND60" s="173"/>
      <c r="DNE60" s="173"/>
      <c r="DNF60" s="173"/>
      <c r="DNG60" s="173"/>
      <c r="DNH60" s="173"/>
      <c r="DNI60" s="173"/>
      <c r="DNJ60" s="173"/>
      <c r="DNK60" s="173"/>
      <c r="DNL60" s="173"/>
      <c r="DNM60" s="173"/>
      <c r="DNN60" s="173"/>
      <c r="DNO60" s="173"/>
      <c r="DNP60" s="173"/>
      <c r="DNQ60" s="173"/>
      <c r="DNR60" s="173"/>
      <c r="DNS60" s="173"/>
      <c r="DNT60" s="173"/>
      <c r="DNU60" s="173"/>
      <c r="DNV60" s="173"/>
      <c r="DNW60" s="173"/>
      <c r="DNX60" s="173"/>
      <c r="DNY60" s="173"/>
      <c r="DNZ60" s="173"/>
      <c r="DOA60" s="173"/>
      <c r="DOB60" s="173"/>
      <c r="DOC60" s="173"/>
      <c r="DOD60" s="173"/>
      <c r="DOE60" s="173"/>
      <c r="DOF60" s="173"/>
      <c r="DOG60" s="173"/>
      <c r="DOH60" s="173"/>
      <c r="DOI60" s="173"/>
      <c r="DOJ60" s="173"/>
      <c r="DOK60" s="173"/>
      <c r="DOL60" s="173"/>
      <c r="DOM60" s="173"/>
      <c r="DON60" s="173"/>
      <c r="DOO60" s="173"/>
      <c r="DOP60" s="173"/>
      <c r="DOQ60" s="173"/>
      <c r="DOR60" s="173"/>
      <c r="DOS60" s="173"/>
      <c r="DOT60" s="173"/>
      <c r="DOU60" s="173"/>
      <c r="DOV60" s="173"/>
      <c r="DOW60" s="173"/>
      <c r="DOX60" s="173"/>
      <c r="DOY60" s="173"/>
      <c r="DOZ60" s="173"/>
      <c r="DPA60" s="173"/>
      <c r="DPB60" s="173"/>
      <c r="DPC60" s="173"/>
      <c r="DPD60" s="173"/>
      <c r="DPE60" s="173"/>
      <c r="DPF60" s="173"/>
      <c r="DPG60" s="173"/>
      <c r="DPH60" s="173"/>
      <c r="DPI60" s="173"/>
      <c r="DPJ60" s="173"/>
      <c r="DPK60" s="173"/>
      <c r="DPL60" s="173"/>
      <c r="DPM60" s="173"/>
      <c r="DPN60" s="173"/>
      <c r="DPO60" s="173"/>
      <c r="DPP60" s="173"/>
      <c r="DPQ60" s="173"/>
      <c r="DPR60" s="173"/>
      <c r="DPS60" s="173"/>
      <c r="DPT60" s="173"/>
      <c r="DPU60" s="173"/>
      <c r="DPV60" s="173"/>
      <c r="DPW60" s="173"/>
      <c r="DPX60" s="173"/>
      <c r="DPY60" s="173"/>
      <c r="DPZ60" s="173"/>
      <c r="DQA60" s="173"/>
      <c r="DQB60" s="173"/>
      <c r="DQC60" s="173"/>
      <c r="DQD60" s="173"/>
      <c r="DQE60" s="173"/>
      <c r="DQF60" s="173"/>
      <c r="DQG60" s="173"/>
      <c r="DQH60" s="173"/>
      <c r="DQI60" s="173"/>
      <c r="DQJ60" s="173"/>
      <c r="DQK60" s="173"/>
      <c r="DQL60" s="173"/>
      <c r="DQM60" s="173"/>
      <c r="DQN60" s="173"/>
      <c r="DQO60" s="173"/>
      <c r="DQP60" s="173"/>
      <c r="DQQ60" s="173"/>
      <c r="DQR60" s="173"/>
      <c r="DQS60" s="173"/>
      <c r="DQT60" s="173"/>
      <c r="DQU60" s="173"/>
      <c r="DQV60" s="173"/>
      <c r="DQW60" s="173"/>
      <c r="DQX60" s="173"/>
      <c r="DQY60" s="173"/>
      <c r="DQZ60" s="173"/>
      <c r="DRA60" s="173"/>
      <c r="DRB60" s="173"/>
      <c r="DRC60" s="173"/>
      <c r="DRD60" s="173"/>
      <c r="DRE60" s="173"/>
      <c r="DRF60" s="173"/>
      <c r="DRG60" s="173"/>
      <c r="DRH60" s="173"/>
      <c r="DRI60" s="173"/>
      <c r="DRJ60" s="173"/>
      <c r="DRK60" s="173"/>
      <c r="DRL60" s="173"/>
      <c r="DRM60" s="173"/>
      <c r="DRN60" s="173"/>
      <c r="DRO60" s="173"/>
      <c r="DRP60" s="173"/>
      <c r="DRQ60" s="173"/>
      <c r="DRR60" s="173"/>
      <c r="DRS60" s="173"/>
      <c r="DRT60" s="173"/>
      <c r="DRU60" s="173"/>
      <c r="DRV60" s="173"/>
      <c r="DRW60" s="173"/>
      <c r="DRX60" s="173"/>
      <c r="DRY60" s="173"/>
      <c r="DRZ60" s="173"/>
      <c r="DSA60" s="173"/>
      <c r="DSB60" s="173"/>
      <c r="DSC60" s="173"/>
      <c r="DSD60" s="173"/>
      <c r="DSE60" s="173"/>
      <c r="DSF60" s="173"/>
      <c r="DSG60" s="173"/>
      <c r="DSH60" s="173"/>
      <c r="DSI60" s="173"/>
      <c r="DSJ60" s="173"/>
      <c r="DSK60" s="173"/>
      <c r="DSL60" s="173"/>
      <c r="DSM60" s="173"/>
      <c r="DSN60" s="173"/>
      <c r="DSO60" s="173"/>
      <c r="DSP60" s="173"/>
      <c r="DSQ60" s="173"/>
      <c r="DSR60" s="173"/>
      <c r="DSS60" s="173"/>
      <c r="DST60" s="173"/>
      <c r="DSU60" s="173"/>
      <c r="DSV60" s="173"/>
      <c r="DSW60" s="173"/>
      <c r="DSX60" s="173"/>
      <c r="DSY60" s="173"/>
      <c r="DSZ60" s="173"/>
      <c r="DTA60" s="173"/>
      <c r="DTB60" s="173"/>
      <c r="DTC60" s="173"/>
      <c r="DTD60" s="173"/>
      <c r="DTE60" s="173"/>
      <c r="DTF60" s="173"/>
      <c r="DTG60" s="173"/>
      <c r="DTH60" s="173"/>
      <c r="DTI60" s="173"/>
      <c r="DTJ60" s="173"/>
      <c r="DTK60" s="173"/>
      <c r="DTL60" s="173"/>
      <c r="DTM60" s="173"/>
      <c r="DTN60" s="173"/>
      <c r="DTO60" s="173"/>
      <c r="DTP60" s="173"/>
      <c r="DTQ60" s="173"/>
      <c r="DTR60" s="173"/>
      <c r="DTS60" s="173"/>
      <c r="DTT60" s="173"/>
      <c r="DTU60" s="173"/>
      <c r="DTV60" s="173"/>
      <c r="DTW60" s="173"/>
      <c r="DTX60" s="173"/>
      <c r="DTY60" s="173"/>
      <c r="DTZ60" s="173"/>
      <c r="DUA60" s="173"/>
      <c r="DUB60" s="173"/>
      <c r="DUC60" s="173"/>
      <c r="DUD60" s="173"/>
      <c r="DUE60" s="173"/>
      <c r="DUF60" s="173"/>
      <c r="DUG60" s="173"/>
      <c r="DUH60" s="173"/>
      <c r="DUI60" s="173"/>
      <c r="DUJ60" s="173"/>
      <c r="DUK60" s="173"/>
      <c r="DUL60" s="173"/>
      <c r="DUM60" s="173"/>
      <c r="DUN60" s="173"/>
      <c r="DUO60" s="173"/>
      <c r="DUP60" s="173"/>
      <c r="DUQ60" s="173"/>
      <c r="DUR60" s="173"/>
      <c r="DUS60" s="173"/>
      <c r="DUT60" s="173"/>
      <c r="DUU60" s="173"/>
      <c r="DUV60" s="173"/>
      <c r="DUW60" s="173"/>
      <c r="DUX60" s="173"/>
      <c r="DUY60" s="173"/>
      <c r="DUZ60" s="173"/>
      <c r="DVA60" s="173"/>
      <c r="DVB60" s="173"/>
      <c r="DVC60" s="173"/>
      <c r="DVD60" s="173"/>
      <c r="DVE60" s="173"/>
      <c r="DVF60" s="173"/>
      <c r="DVG60" s="173"/>
      <c r="DVH60" s="173"/>
      <c r="DVI60" s="173"/>
      <c r="DVJ60" s="173"/>
      <c r="DVK60" s="173"/>
      <c r="DVL60" s="173"/>
      <c r="DVM60" s="173"/>
      <c r="DVN60" s="173"/>
      <c r="DVO60" s="173"/>
      <c r="DVP60" s="173"/>
      <c r="DVQ60" s="173"/>
      <c r="DVR60" s="173"/>
      <c r="DVS60" s="173"/>
      <c r="DVT60" s="173"/>
      <c r="DVU60" s="173"/>
      <c r="DVV60" s="173"/>
      <c r="DVW60" s="173"/>
      <c r="DVX60" s="173"/>
      <c r="DVY60" s="173"/>
      <c r="DVZ60" s="173"/>
      <c r="DWA60" s="173"/>
      <c r="DWB60" s="173"/>
      <c r="DWC60" s="173"/>
      <c r="DWD60" s="173"/>
      <c r="DWE60" s="173"/>
      <c r="DWF60" s="173"/>
      <c r="DWG60" s="173"/>
      <c r="DWH60" s="173"/>
      <c r="DWI60" s="173"/>
      <c r="DWJ60" s="173"/>
      <c r="DWK60" s="173"/>
      <c r="DWL60" s="173"/>
      <c r="DWM60" s="173"/>
      <c r="DWN60" s="173"/>
      <c r="DWO60" s="173"/>
      <c r="DWP60" s="173"/>
      <c r="DWQ60" s="173"/>
      <c r="DWR60" s="173"/>
      <c r="DWS60" s="173"/>
      <c r="DWT60" s="173"/>
      <c r="DWU60" s="173"/>
      <c r="DWV60" s="173"/>
      <c r="DWW60" s="173"/>
      <c r="DWX60" s="173"/>
      <c r="DWY60" s="173"/>
      <c r="DWZ60" s="173"/>
      <c r="DXA60" s="173"/>
      <c r="DXB60" s="173"/>
      <c r="DXC60" s="173"/>
      <c r="DXD60" s="173"/>
      <c r="DXE60" s="173"/>
      <c r="DXF60" s="173"/>
      <c r="DXG60" s="173"/>
      <c r="DXH60" s="173"/>
      <c r="DXI60" s="173"/>
      <c r="DXJ60" s="173"/>
      <c r="DXK60" s="173"/>
      <c r="DXL60" s="173"/>
      <c r="DXM60" s="173"/>
      <c r="DXN60" s="173"/>
      <c r="DXO60" s="173"/>
      <c r="DXP60" s="173"/>
      <c r="DXQ60" s="173"/>
      <c r="DXR60" s="173"/>
      <c r="DXS60" s="173"/>
      <c r="DXT60" s="173"/>
      <c r="DXU60" s="173"/>
      <c r="DXV60" s="173"/>
      <c r="DXW60" s="173"/>
      <c r="DXX60" s="173"/>
      <c r="DXY60" s="173"/>
      <c r="DXZ60" s="173"/>
      <c r="DYA60" s="173"/>
      <c r="DYB60" s="173"/>
      <c r="DYC60" s="173"/>
      <c r="DYD60" s="173"/>
      <c r="DYE60" s="173"/>
      <c r="DYF60" s="173"/>
      <c r="DYG60" s="173"/>
      <c r="DYH60" s="173"/>
      <c r="DYI60" s="173"/>
      <c r="DYJ60" s="173"/>
      <c r="DYK60" s="173"/>
      <c r="DYL60" s="173"/>
      <c r="DYM60" s="173"/>
      <c r="DYN60" s="173"/>
      <c r="DYO60" s="173"/>
      <c r="DYP60" s="173"/>
      <c r="DYQ60" s="173"/>
      <c r="DYR60" s="173"/>
      <c r="DYS60" s="173"/>
      <c r="DYT60" s="173"/>
      <c r="DYU60" s="173"/>
      <c r="DYV60" s="173"/>
      <c r="DYW60" s="173"/>
      <c r="DYX60" s="173"/>
      <c r="DYY60" s="173"/>
      <c r="DYZ60" s="173"/>
      <c r="DZA60" s="173"/>
      <c r="DZB60" s="173"/>
      <c r="DZC60" s="173"/>
      <c r="DZD60" s="173"/>
      <c r="DZE60" s="173"/>
      <c r="DZF60" s="173"/>
      <c r="DZG60" s="173"/>
      <c r="DZH60" s="173"/>
      <c r="DZI60" s="173"/>
      <c r="DZJ60" s="173"/>
      <c r="DZK60" s="173"/>
      <c r="DZL60" s="173"/>
      <c r="DZM60" s="173"/>
      <c r="DZN60" s="173"/>
      <c r="DZO60" s="173"/>
      <c r="DZP60" s="173"/>
      <c r="DZQ60" s="173"/>
      <c r="DZR60" s="173"/>
      <c r="DZS60" s="173"/>
      <c r="DZT60" s="173"/>
      <c r="DZU60" s="173"/>
      <c r="DZV60" s="173"/>
      <c r="DZW60" s="173"/>
      <c r="DZX60" s="173"/>
      <c r="DZY60" s="173"/>
      <c r="DZZ60" s="173"/>
      <c r="EAA60" s="173"/>
      <c r="EAB60" s="173"/>
      <c r="EAC60" s="173"/>
      <c r="EAD60" s="173"/>
      <c r="EAE60" s="173"/>
      <c r="EAF60" s="173"/>
      <c r="EAG60" s="173"/>
      <c r="EAH60" s="173"/>
      <c r="EAI60" s="173"/>
      <c r="EAJ60" s="173"/>
      <c r="EAK60" s="173"/>
      <c r="EAL60" s="173"/>
      <c r="EAM60" s="173"/>
      <c r="EAN60" s="173"/>
      <c r="EAO60" s="173"/>
      <c r="EAP60" s="173"/>
      <c r="EAQ60" s="173"/>
      <c r="EAR60" s="173"/>
      <c r="EAS60" s="173"/>
      <c r="EAT60" s="173"/>
      <c r="EAU60" s="173"/>
      <c r="EAV60" s="173"/>
      <c r="EAW60" s="173"/>
      <c r="EAX60" s="173"/>
      <c r="EAY60" s="173"/>
      <c r="EAZ60" s="173"/>
      <c r="EBA60" s="173"/>
      <c r="EBB60" s="173"/>
      <c r="EBC60" s="173"/>
      <c r="EBD60" s="173"/>
      <c r="EBE60" s="173"/>
      <c r="EBF60" s="173"/>
      <c r="EBG60" s="173"/>
      <c r="EBH60" s="173"/>
      <c r="EBI60" s="173"/>
      <c r="EBJ60" s="173"/>
      <c r="EBK60" s="173"/>
      <c r="EBL60" s="173"/>
      <c r="EBM60" s="173"/>
      <c r="EBN60" s="173"/>
      <c r="EBO60" s="173"/>
      <c r="EBP60" s="173"/>
      <c r="EBQ60" s="173"/>
      <c r="EBR60" s="173"/>
      <c r="EBS60" s="173"/>
      <c r="EBT60" s="173"/>
      <c r="EBU60" s="173"/>
      <c r="EBV60" s="173"/>
      <c r="EBW60" s="173"/>
      <c r="EBX60" s="173"/>
      <c r="EBY60" s="173"/>
      <c r="EBZ60" s="173"/>
      <c r="ECA60" s="173"/>
      <c r="ECB60" s="173"/>
      <c r="ECC60" s="173"/>
      <c r="ECD60" s="173"/>
      <c r="ECE60" s="173"/>
      <c r="ECF60" s="173"/>
      <c r="ECG60" s="173"/>
      <c r="ECH60" s="173"/>
      <c r="ECI60" s="173"/>
      <c r="ECJ60" s="173"/>
      <c r="ECK60" s="173"/>
      <c r="ECL60" s="173"/>
      <c r="ECM60" s="173"/>
      <c r="ECN60" s="173"/>
      <c r="ECO60" s="173"/>
      <c r="ECP60" s="173"/>
      <c r="ECQ60" s="173"/>
      <c r="ECR60" s="173"/>
      <c r="ECS60" s="173"/>
      <c r="ECT60" s="173"/>
      <c r="ECU60" s="173"/>
      <c r="ECV60" s="173"/>
      <c r="ECW60" s="173"/>
      <c r="ECX60" s="173"/>
      <c r="ECY60" s="173"/>
      <c r="ECZ60" s="173"/>
      <c r="EDA60" s="173"/>
      <c r="EDB60" s="173"/>
      <c r="EDC60" s="173"/>
      <c r="EDD60" s="173"/>
      <c r="EDE60" s="173"/>
      <c r="EDF60" s="173"/>
      <c r="EDG60" s="173"/>
      <c r="EDH60" s="173"/>
      <c r="EDI60" s="173"/>
      <c r="EDJ60" s="173"/>
      <c r="EDK60" s="173"/>
      <c r="EDL60" s="173"/>
      <c r="EDM60" s="173"/>
      <c r="EDN60" s="173"/>
      <c r="EDO60" s="173"/>
      <c r="EDP60" s="173"/>
      <c r="EDQ60" s="173"/>
      <c r="EDR60" s="173"/>
      <c r="EDS60" s="173"/>
      <c r="EDT60" s="173"/>
      <c r="EDU60" s="173"/>
      <c r="EDV60" s="173"/>
      <c r="EDW60" s="173"/>
      <c r="EDX60" s="173"/>
      <c r="EDY60" s="173"/>
      <c r="EDZ60" s="173"/>
      <c r="EEA60" s="173"/>
      <c r="EEB60" s="173"/>
      <c r="EEC60" s="173"/>
      <c r="EED60" s="173"/>
      <c r="EEE60" s="173"/>
      <c r="EEF60" s="173"/>
      <c r="EEG60" s="173"/>
      <c r="EEH60" s="173"/>
      <c r="EEI60" s="173"/>
      <c r="EEJ60" s="173"/>
      <c r="EEK60" s="173"/>
      <c r="EEL60" s="173"/>
      <c r="EEM60" s="173"/>
      <c r="EEN60" s="173"/>
      <c r="EEO60" s="173"/>
      <c r="EEP60" s="173"/>
      <c r="EEQ60" s="173"/>
      <c r="EER60" s="173"/>
      <c r="EES60" s="173"/>
      <c r="EET60" s="173"/>
      <c r="EEU60" s="173"/>
      <c r="EEV60" s="173"/>
      <c r="EEW60" s="173"/>
      <c r="EEX60" s="173"/>
      <c r="EEY60" s="173"/>
      <c r="EEZ60" s="173"/>
      <c r="EFA60" s="173"/>
      <c r="EFB60" s="173"/>
      <c r="EFC60" s="173"/>
      <c r="EFD60" s="173"/>
      <c r="EFE60" s="173"/>
      <c r="EFF60" s="173"/>
      <c r="EFG60" s="173"/>
      <c r="EFH60" s="173"/>
      <c r="EFI60" s="173"/>
      <c r="EFJ60" s="173"/>
      <c r="EFK60" s="173"/>
      <c r="EFL60" s="173"/>
      <c r="EFM60" s="173"/>
      <c r="EFN60" s="173"/>
      <c r="EFO60" s="173"/>
      <c r="EFP60" s="173"/>
      <c r="EFQ60" s="173"/>
      <c r="EFR60" s="173"/>
      <c r="EFS60" s="173"/>
      <c r="EFT60" s="173"/>
      <c r="EFU60" s="173"/>
      <c r="EFV60" s="173"/>
      <c r="EFW60" s="173"/>
      <c r="EFX60" s="173"/>
      <c r="EFY60" s="173"/>
      <c r="EFZ60" s="173"/>
      <c r="EGA60" s="173"/>
      <c r="EGB60" s="173"/>
      <c r="EGC60" s="173"/>
      <c r="EGD60" s="173"/>
      <c r="EGE60" s="173"/>
      <c r="EGF60" s="173"/>
      <c r="EGG60" s="173"/>
      <c r="EGH60" s="173"/>
      <c r="EGI60" s="173"/>
      <c r="EGJ60" s="173"/>
      <c r="EGK60" s="173"/>
      <c r="EGL60" s="173"/>
      <c r="EGM60" s="173"/>
      <c r="EGN60" s="173"/>
      <c r="EGO60" s="173"/>
      <c r="EGP60" s="173"/>
      <c r="EGQ60" s="173"/>
      <c r="EGR60" s="173"/>
      <c r="EGS60" s="173"/>
      <c r="EGT60" s="173"/>
      <c r="EGU60" s="173"/>
      <c r="EGV60" s="173"/>
      <c r="EGW60" s="173"/>
      <c r="EGX60" s="173"/>
      <c r="EGY60" s="173"/>
      <c r="EGZ60" s="173"/>
      <c r="EHA60" s="173"/>
      <c r="EHB60" s="173"/>
      <c r="EHC60" s="173"/>
      <c r="EHD60" s="173"/>
      <c r="EHE60" s="173"/>
      <c r="EHF60" s="173"/>
      <c r="EHG60" s="173"/>
      <c r="EHH60" s="173"/>
      <c r="EHI60" s="173"/>
      <c r="EHJ60" s="173"/>
      <c r="EHK60" s="173"/>
      <c r="EHL60" s="173"/>
      <c r="EHM60" s="173"/>
      <c r="EHN60" s="173"/>
      <c r="EHO60" s="173"/>
      <c r="EHP60" s="173"/>
      <c r="EHQ60" s="173"/>
      <c r="EHR60" s="173"/>
      <c r="EHS60" s="173"/>
      <c r="EHT60" s="173"/>
      <c r="EHU60" s="173"/>
      <c r="EHV60" s="173"/>
      <c r="EHW60" s="173"/>
      <c r="EHX60" s="173"/>
      <c r="EHY60" s="173"/>
      <c r="EHZ60" s="173"/>
      <c r="EIA60" s="173"/>
      <c r="EIB60" s="173"/>
      <c r="EIC60" s="173"/>
      <c r="EID60" s="173"/>
      <c r="EIE60" s="173"/>
      <c r="EIF60" s="173"/>
      <c r="EIG60" s="173"/>
      <c r="EIH60" s="173"/>
      <c r="EII60" s="173"/>
      <c r="EIJ60" s="173"/>
      <c r="EIK60" s="173"/>
      <c r="EIL60" s="173"/>
      <c r="EIM60" s="173"/>
      <c r="EIN60" s="173"/>
      <c r="EIO60" s="173"/>
      <c r="EIP60" s="173"/>
      <c r="EIQ60" s="173"/>
      <c r="EIR60" s="173"/>
      <c r="EIS60" s="173"/>
      <c r="EIT60" s="173"/>
      <c r="EIU60" s="173"/>
      <c r="EIV60" s="173"/>
      <c r="EIW60" s="173"/>
      <c r="EIX60" s="173"/>
      <c r="EIY60" s="173"/>
      <c r="EIZ60" s="173"/>
      <c r="EJA60" s="173"/>
      <c r="EJB60" s="173"/>
      <c r="EJC60" s="173"/>
      <c r="EJD60" s="173"/>
      <c r="EJE60" s="173"/>
      <c r="EJF60" s="173"/>
      <c r="EJG60" s="173"/>
      <c r="EJH60" s="173"/>
      <c r="EJI60" s="173"/>
      <c r="EJJ60" s="173"/>
      <c r="EJK60" s="173"/>
      <c r="EJL60" s="173"/>
      <c r="EJM60" s="173"/>
      <c r="EJN60" s="173"/>
      <c r="EJO60" s="173"/>
      <c r="EJP60" s="173"/>
      <c r="EJQ60" s="173"/>
      <c r="EJR60" s="173"/>
      <c r="EJS60" s="173"/>
      <c r="EJT60" s="173"/>
      <c r="EJU60" s="173"/>
      <c r="EJV60" s="173"/>
      <c r="EJW60" s="173"/>
      <c r="EJX60" s="173"/>
      <c r="EJY60" s="173"/>
      <c r="EJZ60" s="173"/>
      <c r="EKA60" s="173"/>
      <c r="EKB60" s="173"/>
      <c r="EKC60" s="173"/>
      <c r="EKD60" s="173"/>
      <c r="EKE60" s="173"/>
      <c r="EKF60" s="173"/>
      <c r="EKG60" s="173"/>
      <c r="EKH60" s="173"/>
      <c r="EKI60" s="173"/>
      <c r="EKJ60" s="173"/>
      <c r="EKK60" s="173"/>
      <c r="EKL60" s="173"/>
      <c r="EKM60" s="173"/>
      <c r="EKN60" s="173"/>
      <c r="EKO60" s="173"/>
      <c r="EKP60" s="173"/>
      <c r="EKQ60" s="173"/>
      <c r="EKR60" s="173"/>
      <c r="EKS60" s="173"/>
      <c r="EKT60" s="173"/>
      <c r="EKU60" s="173"/>
      <c r="EKV60" s="173"/>
      <c r="EKW60" s="173"/>
      <c r="EKX60" s="173"/>
      <c r="EKY60" s="173"/>
      <c r="EKZ60" s="173"/>
      <c r="ELA60" s="173"/>
      <c r="ELB60" s="173"/>
      <c r="ELC60" s="173"/>
      <c r="ELD60" s="173"/>
      <c r="ELE60" s="173"/>
      <c r="ELF60" s="173"/>
      <c r="ELG60" s="173"/>
      <c r="ELH60" s="173"/>
      <c r="ELI60" s="173"/>
      <c r="ELJ60" s="173"/>
      <c r="ELK60" s="173"/>
      <c r="ELL60" s="173"/>
      <c r="ELM60" s="173"/>
      <c r="ELN60" s="173"/>
      <c r="ELO60" s="173"/>
      <c r="ELP60" s="173"/>
      <c r="ELQ60" s="173"/>
      <c r="ELR60" s="173"/>
      <c r="ELS60" s="173"/>
      <c r="ELT60" s="173"/>
      <c r="ELU60" s="173"/>
      <c r="ELV60" s="173"/>
      <c r="ELW60" s="173"/>
      <c r="ELX60" s="173"/>
      <c r="ELY60" s="173"/>
      <c r="ELZ60" s="173"/>
      <c r="EMA60" s="173"/>
      <c r="EMB60" s="173"/>
      <c r="EMC60" s="173"/>
      <c r="EMD60" s="173"/>
      <c r="EME60" s="173"/>
      <c r="EMF60" s="173"/>
      <c r="EMG60" s="173"/>
      <c r="EMH60" s="173"/>
      <c r="EMI60" s="173"/>
      <c r="EMJ60" s="173"/>
      <c r="EMK60" s="173"/>
      <c r="EML60" s="173"/>
      <c r="EMM60" s="173"/>
      <c r="EMN60" s="173"/>
      <c r="EMO60" s="173"/>
      <c r="EMP60" s="173"/>
      <c r="EMQ60" s="173"/>
      <c r="EMR60" s="173"/>
      <c r="EMS60" s="173"/>
      <c r="EMT60" s="173"/>
      <c r="EMU60" s="173"/>
      <c r="EMV60" s="173"/>
      <c r="EMW60" s="173"/>
      <c r="EMX60" s="173"/>
      <c r="EMY60" s="173"/>
      <c r="EMZ60" s="173"/>
      <c r="ENA60" s="173"/>
      <c r="ENB60" s="173"/>
      <c r="ENC60" s="173"/>
      <c r="END60" s="173"/>
      <c r="ENE60" s="173"/>
      <c r="ENF60" s="173"/>
      <c r="ENG60" s="173"/>
      <c r="ENH60" s="173"/>
      <c r="ENI60" s="173"/>
      <c r="ENJ60" s="173"/>
      <c r="ENK60" s="173"/>
      <c r="ENL60" s="173"/>
      <c r="ENM60" s="173"/>
      <c r="ENN60" s="173"/>
      <c r="ENO60" s="173"/>
      <c r="ENP60" s="173"/>
      <c r="ENQ60" s="173"/>
      <c r="ENR60" s="173"/>
      <c r="ENS60" s="173"/>
      <c r="ENT60" s="173"/>
      <c r="ENU60" s="173"/>
      <c r="ENV60" s="173"/>
      <c r="ENW60" s="173"/>
      <c r="ENX60" s="173"/>
      <c r="ENY60" s="173"/>
      <c r="ENZ60" s="173"/>
      <c r="EOA60" s="173"/>
      <c r="EOB60" s="173"/>
      <c r="EOC60" s="173"/>
      <c r="EOD60" s="173"/>
      <c r="EOE60" s="173"/>
      <c r="EOF60" s="173"/>
      <c r="EOG60" s="173"/>
      <c r="EOH60" s="173"/>
      <c r="EOI60" s="173"/>
      <c r="EOJ60" s="173"/>
      <c r="EOK60" s="173"/>
      <c r="EOL60" s="173"/>
      <c r="EOM60" s="173"/>
      <c r="EON60" s="173"/>
      <c r="EOO60" s="173"/>
      <c r="EOP60" s="173"/>
      <c r="EOQ60" s="173"/>
      <c r="EOR60" s="173"/>
      <c r="EOS60" s="173"/>
      <c r="EOT60" s="173"/>
      <c r="EOU60" s="173"/>
      <c r="EOV60" s="173"/>
      <c r="EOW60" s="173"/>
      <c r="EOX60" s="173"/>
      <c r="EOY60" s="173"/>
      <c r="EOZ60" s="173"/>
      <c r="EPA60" s="173"/>
      <c r="EPB60" s="173"/>
      <c r="EPC60" s="173"/>
      <c r="EPD60" s="173"/>
      <c r="EPE60" s="173"/>
      <c r="EPF60" s="173"/>
      <c r="EPG60" s="173"/>
      <c r="EPH60" s="173"/>
      <c r="EPI60" s="173"/>
      <c r="EPJ60" s="173"/>
      <c r="EPK60" s="173"/>
      <c r="EPL60" s="173"/>
      <c r="EPM60" s="173"/>
      <c r="EPN60" s="173"/>
      <c r="EPO60" s="173"/>
      <c r="EPP60" s="173"/>
      <c r="EPQ60" s="173"/>
      <c r="EPR60" s="173"/>
      <c r="EPS60" s="173"/>
      <c r="EPT60" s="173"/>
      <c r="EPU60" s="173"/>
      <c r="EPV60" s="173"/>
      <c r="EPW60" s="173"/>
      <c r="EPX60" s="173"/>
      <c r="EPY60" s="173"/>
      <c r="EPZ60" s="173"/>
      <c r="EQA60" s="173"/>
      <c r="EQB60" s="173"/>
      <c r="EQC60" s="173"/>
      <c r="EQD60" s="173"/>
      <c r="EQE60" s="173"/>
      <c r="EQF60" s="173"/>
      <c r="EQG60" s="173"/>
      <c r="EQH60" s="173"/>
      <c r="EQI60" s="173"/>
      <c r="EQJ60" s="173"/>
      <c r="EQK60" s="173"/>
      <c r="EQL60" s="173"/>
      <c r="EQM60" s="173"/>
      <c r="EQN60" s="173"/>
      <c r="EQO60" s="173"/>
      <c r="EQP60" s="173"/>
      <c r="EQQ60" s="173"/>
      <c r="EQR60" s="173"/>
      <c r="EQS60" s="173"/>
      <c r="EQT60" s="173"/>
      <c r="EQU60" s="173"/>
      <c r="EQV60" s="173"/>
      <c r="EQW60" s="173"/>
      <c r="EQX60" s="173"/>
      <c r="EQY60" s="173"/>
      <c r="EQZ60" s="173"/>
      <c r="ERA60" s="173"/>
      <c r="ERB60" s="173"/>
      <c r="ERC60" s="173"/>
      <c r="ERD60" s="173"/>
      <c r="ERE60" s="173"/>
      <c r="ERF60" s="173"/>
      <c r="ERG60" s="173"/>
      <c r="ERH60" s="173"/>
      <c r="ERI60" s="173"/>
      <c r="ERJ60" s="173"/>
      <c r="ERK60" s="173"/>
      <c r="ERL60" s="173"/>
      <c r="ERM60" s="173"/>
      <c r="ERN60" s="173"/>
      <c r="ERO60" s="173"/>
      <c r="ERP60" s="173"/>
      <c r="ERQ60" s="173"/>
      <c r="ERR60" s="173"/>
      <c r="ERS60" s="173"/>
      <c r="ERT60" s="173"/>
      <c r="ERU60" s="173"/>
      <c r="ERV60" s="173"/>
      <c r="ERW60" s="173"/>
      <c r="ERX60" s="173"/>
      <c r="ERY60" s="173"/>
      <c r="ERZ60" s="173"/>
      <c r="ESA60" s="173"/>
      <c r="ESB60" s="173"/>
      <c r="ESC60" s="173"/>
      <c r="ESD60" s="173"/>
      <c r="ESE60" s="173"/>
      <c r="ESF60" s="173"/>
      <c r="ESG60" s="173"/>
      <c r="ESH60" s="173"/>
      <c r="ESI60" s="173"/>
      <c r="ESJ60" s="173"/>
      <c r="ESK60" s="173"/>
      <c r="ESL60" s="173"/>
      <c r="ESM60" s="173"/>
      <c r="ESN60" s="173"/>
      <c r="ESO60" s="173"/>
      <c r="ESP60" s="173"/>
      <c r="ESQ60" s="173"/>
      <c r="ESR60" s="173"/>
      <c r="ESS60" s="173"/>
      <c r="EST60" s="173"/>
      <c r="ESU60" s="173"/>
      <c r="ESV60" s="173"/>
      <c r="ESW60" s="173"/>
      <c r="ESX60" s="173"/>
      <c r="ESY60" s="173"/>
      <c r="ESZ60" s="173"/>
      <c r="ETA60" s="173"/>
      <c r="ETB60" s="173"/>
      <c r="ETC60" s="173"/>
      <c r="ETD60" s="173"/>
      <c r="ETE60" s="173"/>
      <c r="ETF60" s="173"/>
      <c r="ETG60" s="173"/>
      <c r="ETH60" s="173"/>
      <c r="ETI60" s="173"/>
      <c r="ETJ60" s="173"/>
      <c r="ETK60" s="173"/>
      <c r="ETL60" s="173"/>
      <c r="ETM60" s="173"/>
      <c r="ETN60" s="173"/>
      <c r="ETO60" s="173"/>
      <c r="ETP60" s="173"/>
      <c r="ETQ60" s="173"/>
      <c r="ETR60" s="173"/>
      <c r="ETS60" s="173"/>
      <c r="ETT60" s="173"/>
      <c r="ETU60" s="173"/>
      <c r="ETV60" s="173"/>
      <c r="ETW60" s="173"/>
      <c r="ETX60" s="173"/>
      <c r="ETY60" s="173"/>
      <c r="ETZ60" s="173"/>
      <c r="EUA60" s="173"/>
      <c r="EUB60" s="173"/>
      <c r="EUC60" s="173"/>
      <c r="EUD60" s="173"/>
      <c r="EUE60" s="173"/>
      <c r="EUF60" s="173"/>
      <c r="EUG60" s="173"/>
      <c r="EUH60" s="173"/>
      <c r="EUI60" s="173"/>
      <c r="EUJ60" s="173"/>
      <c r="EUK60" s="173"/>
      <c r="EUL60" s="173"/>
      <c r="EUM60" s="173"/>
      <c r="EUN60" s="173"/>
      <c r="EUO60" s="173"/>
      <c r="EUP60" s="173"/>
      <c r="EUQ60" s="173"/>
      <c r="EUR60" s="173"/>
      <c r="EUS60" s="173"/>
      <c r="EUT60" s="173"/>
      <c r="EUU60" s="173"/>
      <c r="EUV60" s="173"/>
      <c r="EUW60" s="173"/>
      <c r="EUX60" s="173"/>
      <c r="EUY60" s="173"/>
      <c r="EUZ60" s="173"/>
      <c r="EVA60" s="173"/>
      <c r="EVB60" s="173"/>
      <c r="EVC60" s="173"/>
      <c r="EVD60" s="173"/>
      <c r="EVE60" s="173"/>
      <c r="EVF60" s="173"/>
      <c r="EVG60" s="173"/>
      <c r="EVH60" s="173"/>
      <c r="EVI60" s="173"/>
      <c r="EVJ60" s="173"/>
      <c r="EVK60" s="173"/>
      <c r="EVL60" s="173"/>
      <c r="EVM60" s="173"/>
      <c r="EVN60" s="173"/>
      <c r="EVO60" s="173"/>
      <c r="EVP60" s="173"/>
      <c r="EVQ60" s="173"/>
      <c r="EVR60" s="173"/>
      <c r="EVS60" s="173"/>
      <c r="EVT60" s="173"/>
      <c r="EVU60" s="173"/>
      <c r="EVV60" s="173"/>
      <c r="EVW60" s="173"/>
      <c r="EVX60" s="173"/>
      <c r="EVY60" s="173"/>
      <c r="EVZ60" s="173"/>
      <c r="EWA60" s="173"/>
      <c r="EWB60" s="173"/>
      <c r="EWC60" s="173"/>
      <c r="EWD60" s="173"/>
      <c r="EWE60" s="173"/>
      <c r="EWF60" s="173"/>
      <c r="EWG60" s="173"/>
      <c r="EWH60" s="173"/>
      <c r="EWI60" s="173"/>
      <c r="EWJ60" s="173"/>
      <c r="EWK60" s="173"/>
      <c r="EWL60" s="173"/>
      <c r="EWM60" s="173"/>
      <c r="EWN60" s="173"/>
      <c r="EWO60" s="173"/>
      <c r="EWP60" s="173"/>
      <c r="EWQ60" s="173"/>
      <c r="EWR60" s="173"/>
      <c r="EWS60" s="173"/>
      <c r="EWT60" s="173"/>
      <c r="EWU60" s="173"/>
      <c r="EWV60" s="173"/>
      <c r="EWW60" s="173"/>
      <c r="EWX60" s="173"/>
      <c r="EWY60" s="173"/>
      <c r="EWZ60" s="173"/>
      <c r="EXA60" s="173"/>
      <c r="EXB60" s="173"/>
      <c r="EXC60" s="173"/>
      <c r="EXD60" s="173"/>
      <c r="EXE60" s="173"/>
      <c r="EXF60" s="173"/>
      <c r="EXG60" s="173"/>
      <c r="EXH60" s="173"/>
      <c r="EXI60" s="173"/>
      <c r="EXJ60" s="173"/>
      <c r="EXK60" s="173"/>
      <c r="EXL60" s="173"/>
      <c r="EXM60" s="173"/>
      <c r="EXN60" s="173"/>
      <c r="EXO60" s="173"/>
      <c r="EXP60" s="173"/>
      <c r="EXQ60" s="173"/>
      <c r="EXR60" s="173"/>
      <c r="EXS60" s="173"/>
      <c r="EXT60" s="173"/>
      <c r="EXU60" s="173"/>
      <c r="EXV60" s="173"/>
      <c r="EXW60" s="173"/>
      <c r="EXX60" s="173"/>
      <c r="EXY60" s="173"/>
      <c r="EXZ60" s="173"/>
      <c r="EYA60" s="173"/>
      <c r="EYB60" s="173"/>
      <c r="EYC60" s="173"/>
      <c r="EYD60" s="173"/>
      <c r="EYE60" s="173"/>
      <c r="EYF60" s="173"/>
      <c r="EYG60" s="173"/>
      <c r="EYH60" s="173"/>
      <c r="EYI60" s="173"/>
      <c r="EYJ60" s="173"/>
      <c r="EYK60" s="173"/>
      <c r="EYL60" s="173"/>
      <c r="EYM60" s="173"/>
      <c r="EYN60" s="173"/>
      <c r="EYO60" s="173"/>
      <c r="EYP60" s="173"/>
      <c r="EYQ60" s="173"/>
      <c r="EYR60" s="173"/>
      <c r="EYS60" s="173"/>
      <c r="EYT60" s="173"/>
      <c r="EYU60" s="173"/>
      <c r="EYV60" s="173"/>
      <c r="EYW60" s="173"/>
      <c r="EYX60" s="173"/>
      <c r="EYY60" s="173"/>
      <c r="EYZ60" s="173"/>
      <c r="EZA60" s="173"/>
      <c r="EZB60" s="173"/>
      <c r="EZC60" s="173"/>
      <c r="EZD60" s="173"/>
      <c r="EZE60" s="173"/>
      <c r="EZF60" s="173"/>
      <c r="EZG60" s="173"/>
      <c r="EZH60" s="173"/>
      <c r="EZI60" s="173"/>
      <c r="EZJ60" s="173"/>
      <c r="EZK60" s="173"/>
      <c r="EZL60" s="173"/>
      <c r="EZM60" s="173"/>
      <c r="EZN60" s="173"/>
      <c r="EZO60" s="173"/>
      <c r="EZP60" s="173"/>
      <c r="EZQ60" s="173"/>
      <c r="EZR60" s="173"/>
      <c r="EZS60" s="173"/>
      <c r="EZT60" s="173"/>
      <c r="EZU60" s="173"/>
      <c r="EZV60" s="173"/>
      <c r="EZW60" s="173"/>
      <c r="EZX60" s="173"/>
      <c r="EZY60" s="173"/>
      <c r="EZZ60" s="173"/>
      <c r="FAA60" s="173"/>
      <c r="FAB60" s="173"/>
      <c r="FAC60" s="173"/>
      <c r="FAD60" s="173"/>
      <c r="FAE60" s="173"/>
      <c r="FAF60" s="173"/>
      <c r="FAG60" s="173"/>
      <c r="FAH60" s="173"/>
      <c r="FAI60" s="173"/>
      <c r="FAJ60" s="173"/>
      <c r="FAK60" s="173"/>
      <c r="FAL60" s="173"/>
      <c r="FAM60" s="173"/>
      <c r="FAN60" s="173"/>
      <c r="FAO60" s="173"/>
      <c r="FAP60" s="173"/>
      <c r="FAQ60" s="173"/>
      <c r="FAR60" s="173"/>
      <c r="FAS60" s="173"/>
      <c r="FAT60" s="173"/>
      <c r="FAU60" s="173"/>
      <c r="FAV60" s="173"/>
      <c r="FAW60" s="173"/>
      <c r="FAX60" s="173"/>
      <c r="FAY60" s="173"/>
      <c r="FAZ60" s="173"/>
      <c r="FBA60" s="173"/>
      <c r="FBB60" s="173"/>
      <c r="FBC60" s="173"/>
      <c r="FBD60" s="173"/>
      <c r="FBE60" s="173"/>
      <c r="FBF60" s="173"/>
      <c r="FBG60" s="173"/>
      <c r="FBH60" s="173"/>
      <c r="FBI60" s="173"/>
      <c r="FBJ60" s="173"/>
      <c r="FBK60" s="173"/>
      <c r="FBL60" s="173"/>
      <c r="FBM60" s="173"/>
      <c r="FBN60" s="173"/>
      <c r="FBO60" s="173"/>
      <c r="FBP60" s="173"/>
      <c r="FBQ60" s="173"/>
      <c r="FBR60" s="173"/>
      <c r="FBS60" s="173"/>
      <c r="FBT60" s="173"/>
      <c r="FBU60" s="173"/>
      <c r="FBV60" s="173"/>
      <c r="FBW60" s="173"/>
      <c r="FBX60" s="173"/>
      <c r="FBY60" s="173"/>
      <c r="FBZ60" s="173"/>
      <c r="FCA60" s="173"/>
      <c r="FCB60" s="173"/>
      <c r="FCC60" s="173"/>
      <c r="FCD60" s="173"/>
      <c r="FCE60" s="173"/>
      <c r="FCF60" s="173"/>
      <c r="FCG60" s="173"/>
      <c r="FCH60" s="173"/>
      <c r="FCI60" s="173"/>
      <c r="FCJ60" s="173"/>
      <c r="FCK60" s="173"/>
      <c r="FCL60" s="173"/>
      <c r="FCM60" s="173"/>
      <c r="FCN60" s="173"/>
      <c r="FCO60" s="173"/>
      <c r="FCP60" s="173"/>
      <c r="FCQ60" s="173"/>
      <c r="FCR60" s="173"/>
      <c r="FCS60" s="173"/>
      <c r="FCT60" s="173"/>
      <c r="FCU60" s="173"/>
      <c r="FCV60" s="173"/>
      <c r="FCW60" s="173"/>
      <c r="FCX60" s="173"/>
      <c r="FCY60" s="173"/>
      <c r="FCZ60" s="173"/>
      <c r="FDA60" s="173"/>
      <c r="FDB60" s="173"/>
      <c r="FDC60" s="173"/>
      <c r="FDD60" s="173"/>
      <c r="FDE60" s="173"/>
      <c r="FDF60" s="173"/>
      <c r="FDG60" s="173"/>
      <c r="FDH60" s="173"/>
      <c r="FDI60" s="173"/>
      <c r="FDJ60" s="173"/>
      <c r="FDK60" s="173"/>
      <c r="FDL60" s="173"/>
      <c r="FDM60" s="173"/>
      <c r="FDN60" s="173"/>
      <c r="FDO60" s="173"/>
      <c r="FDP60" s="173"/>
      <c r="FDQ60" s="173"/>
      <c r="FDR60" s="173"/>
      <c r="FDS60" s="173"/>
      <c r="FDT60" s="173"/>
      <c r="FDU60" s="173"/>
      <c r="FDV60" s="173"/>
      <c r="FDW60" s="173"/>
      <c r="FDX60" s="173"/>
      <c r="FDY60" s="173"/>
      <c r="FDZ60" s="173"/>
      <c r="FEA60" s="173"/>
      <c r="FEB60" s="173"/>
      <c r="FEC60" s="173"/>
      <c r="FED60" s="173"/>
      <c r="FEE60" s="173"/>
      <c r="FEF60" s="173"/>
      <c r="FEG60" s="173"/>
      <c r="FEH60" s="173"/>
      <c r="FEI60" s="173"/>
      <c r="FEJ60" s="173"/>
      <c r="FEK60" s="173"/>
      <c r="FEL60" s="173"/>
      <c r="FEM60" s="173"/>
      <c r="FEN60" s="173"/>
      <c r="FEO60" s="173"/>
      <c r="FEP60" s="173"/>
      <c r="FEQ60" s="173"/>
      <c r="FER60" s="173"/>
      <c r="FES60" s="173"/>
      <c r="FET60" s="173"/>
      <c r="FEU60" s="173"/>
      <c r="FEV60" s="173"/>
      <c r="FEW60" s="173"/>
      <c r="FEX60" s="173"/>
      <c r="FEY60" s="173"/>
      <c r="FEZ60" s="173"/>
      <c r="FFA60" s="173"/>
      <c r="FFB60" s="173"/>
      <c r="FFC60" s="173"/>
      <c r="FFD60" s="173"/>
      <c r="FFE60" s="173"/>
      <c r="FFF60" s="173"/>
      <c r="FFG60" s="173"/>
      <c r="FFH60" s="173"/>
      <c r="FFI60" s="173"/>
      <c r="FFJ60" s="173"/>
      <c r="FFK60" s="173"/>
      <c r="FFL60" s="173"/>
      <c r="FFM60" s="173"/>
      <c r="FFN60" s="173"/>
      <c r="FFO60" s="173"/>
      <c r="FFP60" s="173"/>
      <c r="FFQ60" s="173"/>
      <c r="FFR60" s="173"/>
      <c r="FFS60" s="173"/>
      <c r="FFT60" s="173"/>
      <c r="FFU60" s="173"/>
      <c r="FFV60" s="173"/>
      <c r="FFW60" s="173"/>
      <c r="FFX60" s="173"/>
      <c r="FFY60" s="173"/>
      <c r="FFZ60" s="173"/>
      <c r="FGA60" s="173"/>
      <c r="FGB60" s="173"/>
      <c r="FGC60" s="173"/>
      <c r="FGD60" s="173"/>
      <c r="FGE60" s="173"/>
      <c r="FGF60" s="173"/>
      <c r="FGG60" s="173"/>
      <c r="FGH60" s="173"/>
      <c r="FGI60" s="173"/>
      <c r="FGJ60" s="173"/>
      <c r="FGK60" s="173"/>
      <c r="FGL60" s="173"/>
      <c r="FGM60" s="173"/>
      <c r="FGN60" s="173"/>
      <c r="FGO60" s="173"/>
      <c r="FGP60" s="173"/>
      <c r="FGQ60" s="173"/>
      <c r="FGR60" s="173"/>
      <c r="FGS60" s="173"/>
      <c r="FGT60" s="173"/>
      <c r="FGU60" s="173"/>
      <c r="FGV60" s="173"/>
      <c r="FGW60" s="173"/>
      <c r="FGX60" s="173"/>
      <c r="FGY60" s="173"/>
      <c r="FGZ60" s="173"/>
      <c r="FHA60" s="173"/>
      <c r="FHB60" s="173"/>
      <c r="FHC60" s="173"/>
      <c r="FHD60" s="173"/>
      <c r="FHE60" s="173"/>
      <c r="FHF60" s="173"/>
      <c r="FHG60" s="173"/>
      <c r="FHH60" s="173"/>
      <c r="FHI60" s="173"/>
      <c r="FHJ60" s="173"/>
      <c r="FHK60" s="173"/>
      <c r="FHL60" s="173"/>
      <c r="FHM60" s="173"/>
      <c r="FHN60" s="173"/>
      <c r="FHO60" s="173"/>
      <c r="FHP60" s="173"/>
      <c r="FHQ60" s="173"/>
      <c r="FHR60" s="173"/>
      <c r="FHS60" s="173"/>
      <c r="FHT60" s="173"/>
      <c r="FHU60" s="173"/>
      <c r="FHV60" s="173"/>
      <c r="FHW60" s="173"/>
      <c r="FHX60" s="173"/>
      <c r="FHY60" s="173"/>
      <c r="FHZ60" s="173"/>
      <c r="FIA60" s="173"/>
      <c r="FIB60" s="173"/>
      <c r="FIC60" s="173"/>
      <c r="FID60" s="173"/>
      <c r="FIE60" s="173"/>
      <c r="FIF60" s="173"/>
      <c r="FIG60" s="173"/>
      <c r="FIH60" s="173"/>
      <c r="FII60" s="173"/>
      <c r="FIJ60" s="173"/>
      <c r="FIK60" s="173"/>
      <c r="FIL60" s="173"/>
      <c r="FIM60" s="173"/>
      <c r="FIN60" s="173"/>
      <c r="FIO60" s="173"/>
      <c r="FIP60" s="173"/>
      <c r="FIQ60" s="173"/>
      <c r="FIR60" s="173"/>
      <c r="FIS60" s="173"/>
      <c r="FIT60" s="173"/>
      <c r="FIU60" s="173"/>
      <c r="FIV60" s="173"/>
      <c r="FIW60" s="173"/>
      <c r="FIX60" s="173"/>
      <c r="FIY60" s="173"/>
      <c r="FIZ60" s="173"/>
      <c r="FJA60" s="173"/>
      <c r="FJB60" s="173"/>
      <c r="FJC60" s="173"/>
      <c r="FJD60" s="173"/>
      <c r="FJE60" s="173"/>
      <c r="FJF60" s="173"/>
      <c r="FJG60" s="173"/>
      <c r="FJH60" s="173"/>
      <c r="FJI60" s="173"/>
      <c r="FJJ60" s="173"/>
      <c r="FJK60" s="173"/>
      <c r="FJL60" s="173"/>
      <c r="FJM60" s="173"/>
      <c r="FJN60" s="173"/>
      <c r="FJO60" s="173"/>
      <c r="FJP60" s="173"/>
      <c r="FJQ60" s="173"/>
      <c r="FJR60" s="173"/>
      <c r="FJS60" s="173"/>
      <c r="FJT60" s="173"/>
      <c r="FJU60" s="173"/>
      <c r="FJV60" s="173"/>
      <c r="FJW60" s="173"/>
      <c r="FJX60" s="173"/>
      <c r="FJY60" s="173"/>
      <c r="FJZ60" s="173"/>
      <c r="FKA60" s="173"/>
      <c r="FKB60" s="173"/>
      <c r="FKC60" s="173"/>
      <c r="FKD60" s="173"/>
      <c r="FKE60" s="173"/>
      <c r="FKF60" s="173"/>
      <c r="FKG60" s="173"/>
      <c r="FKH60" s="173"/>
      <c r="FKI60" s="173"/>
      <c r="FKJ60" s="173"/>
      <c r="FKK60" s="173"/>
      <c r="FKL60" s="173"/>
      <c r="FKM60" s="173"/>
      <c r="FKN60" s="173"/>
      <c r="FKO60" s="173"/>
      <c r="FKP60" s="173"/>
      <c r="FKQ60" s="173"/>
      <c r="FKR60" s="173"/>
      <c r="FKS60" s="173"/>
      <c r="FKT60" s="173"/>
      <c r="FKU60" s="173"/>
      <c r="FKV60" s="173"/>
      <c r="FKW60" s="173"/>
      <c r="FKX60" s="173"/>
      <c r="FKY60" s="173"/>
      <c r="FKZ60" s="173"/>
      <c r="FLA60" s="173"/>
      <c r="FLB60" s="173"/>
      <c r="FLC60" s="173"/>
      <c r="FLD60" s="173"/>
      <c r="FLE60" s="173"/>
      <c r="FLF60" s="173"/>
      <c r="FLG60" s="173"/>
      <c r="FLH60" s="173"/>
      <c r="FLI60" s="173"/>
      <c r="FLJ60" s="173"/>
      <c r="FLK60" s="173"/>
      <c r="FLL60" s="173"/>
      <c r="FLM60" s="173"/>
      <c r="FLN60" s="173"/>
      <c r="FLO60" s="173"/>
      <c r="FLP60" s="173"/>
      <c r="FLQ60" s="173"/>
      <c r="FLR60" s="173"/>
      <c r="FLS60" s="173"/>
      <c r="FLT60" s="173"/>
      <c r="FLU60" s="173"/>
      <c r="FLV60" s="173"/>
      <c r="FLW60" s="173"/>
      <c r="FLX60" s="173"/>
      <c r="FLY60" s="173"/>
      <c r="FLZ60" s="173"/>
      <c r="FMA60" s="173"/>
      <c r="FMB60" s="173"/>
      <c r="FMC60" s="173"/>
      <c r="FMD60" s="173"/>
      <c r="FME60" s="173"/>
      <c r="FMF60" s="173"/>
      <c r="FMG60" s="173"/>
      <c r="FMH60" s="173"/>
      <c r="FMI60" s="173"/>
      <c r="FMJ60" s="173"/>
      <c r="FMK60" s="173"/>
      <c r="FML60" s="173"/>
      <c r="FMM60" s="173"/>
      <c r="FMN60" s="173"/>
      <c r="FMO60" s="173"/>
      <c r="FMP60" s="173"/>
      <c r="FMQ60" s="173"/>
      <c r="FMR60" s="173"/>
      <c r="FMS60" s="173"/>
      <c r="FMT60" s="173"/>
      <c r="FMU60" s="173"/>
      <c r="FMV60" s="173"/>
      <c r="FMW60" s="173"/>
      <c r="FMX60" s="173"/>
      <c r="FMY60" s="173"/>
      <c r="FMZ60" s="173"/>
      <c r="FNA60" s="173"/>
      <c r="FNB60" s="173"/>
      <c r="FNC60" s="173"/>
      <c r="FND60" s="173"/>
      <c r="FNE60" s="173"/>
      <c r="FNF60" s="173"/>
      <c r="FNG60" s="173"/>
      <c r="FNH60" s="173"/>
      <c r="FNI60" s="173"/>
      <c r="FNJ60" s="173"/>
      <c r="FNK60" s="173"/>
      <c r="FNL60" s="173"/>
      <c r="FNM60" s="173"/>
      <c r="FNN60" s="173"/>
      <c r="FNO60" s="173"/>
      <c r="FNP60" s="173"/>
      <c r="FNQ60" s="173"/>
      <c r="FNR60" s="173"/>
      <c r="FNS60" s="173"/>
      <c r="FNT60" s="173"/>
      <c r="FNU60" s="173"/>
      <c r="FNV60" s="173"/>
      <c r="FNW60" s="173"/>
      <c r="FNX60" s="173"/>
      <c r="FNY60" s="173"/>
      <c r="FNZ60" s="173"/>
      <c r="FOA60" s="173"/>
      <c r="FOB60" s="173"/>
      <c r="FOC60" s="173"/>
      <c r="FOD60" s="173"/>
      <c r="FOE60" s="173"/>
      <c r="FOF60" s="173"/>
      <c r="FOG60" s="173"/>
      <c r="FOH60" s="173"/>
      <c r="FOI60" s="173"/>
      <c r="FOJ60" s="173"/>
      <c r="FOK60" s="173"/>
      <c r="FOL60" s="173"/>
      <c r="FOM60" s="173"/>
      <c r="FON60" s="173"/>
      <c r="FOO60" s="173"/>
      <c r="FOP60" s="173"/>
      <c r="FOQ60" s="173"/>
      <c r="FOR60" s="173"/>
      <c r="FOS60" s="173"/>
      <c r="FOT60" s="173"/>
      <c r="FOU60" s="173"/>
      <c r="FOV60" s="173"/>
      <c r="FOW60" s="173"/>
      <c r="FOX60" s="173"/>
      <c r="FOY60" s="173"/>
      <c r="FOZ60" s="173"/>
      <c r="FPA60" s="173"/>
      <c r="FPB60" s="173"/>
      <c r="FPC60" s="173"/>
      <c r="FPD60" s="173"/>
      <c r="FPE60" s="173"/>
      <c r="FPF60" s="173"/>
      <c r="FPG60" s="173"/>
      <c r="FPH60" s="173"/>
      <c r="FPI60" s="173"/>
      <c r="FPJ60" s="173"/>
      <c r="FPK60" s="173"/>
      <c r="FPL60" s="173"/>
      <c r="FPM60" s="173"/>
      <c r="FPN60" s="173"/>
      <c r="FPO60" s="173"/>
      <c r="FPP60" s="173"/>
      <c r="FPQ60" s="173"/>
      <c r="FPR60" s="173"/>
      <c r="FPS60" s="173"/>
      <c r="FPT60" s="173"/>
      <c r="FPU60" s="173"/>
      <c r="FPV60" s="173"/>
      <c r="FPW60" s="173"/>
      <c r="FPX60" s="173"/>
      <c r="FPY60" s="173"/>
      <c r="FPZ60" s="173"/>
      <c r="FQA60" s="173"/>
      <c r="FQB60" s="173"/>
      <c r="FQC60" s="173"/>
      <c r="FQD60" s="173"/>
      <c r="FQE60" s="173"/>
      <c r="FQF60" s="173"/>
      <c r="FQG60" s="173"/>
      <c r="FQH60" s="173"/>
      <c r="FQI60" s="173"/>
      <c r="FQJ60" s="173"/>
      <c r="FQK60" s="173"/>
      <c r="FQL60" s="173"/>
      <c r="FQM60" s="173"/>
      <c r="FQN60" s="173"/>
      <c r="FQO60" s="173"/>
      <c r="FQP60" s="173"/>
      <c r="FQQ60" s="173"/>
      <c r="FQR60" s="173"/>
      <c r="FQS60" s="173"/>
      <c r="FQT60" s="173"/>
      <c r="FQU60" s="173"/>
      <c r="FQV60" s="173"/>
      <c r="FQW60" s="173"/>
      <c r="FQX60" s="173"/>
      <c r="FQY60" s="173"/>
      <c r="FQZ60" s="173"/>
      <c r="FRA60" s="173"/>
      <c r="FRB60" s="173"/>
      <c r="FRC60" s="173"/>
      <c r="FRD60" s="173"/>
      <c r="FRE60" s="173"/>
      <c r="FRF60" s="173"/>
      <c r="FRG60" s="173"/>
      <c r="FRH60" s="173"/>
      <c r="FRI60" s="173"/>
      <c r="FRJ60" s="173"/>
      <c r="FRK60" s="173"/>
      <c r="FRL60" s="173"/>
      <c r="FRM60" s="173"/>
      <c r="FRN60" s="173"/>
      <c r="FRO60" s="173"/>
      <c r="FRP60" s="173"/>
      <c r="FRQ60" s="173"/>
      <c r="FRR60" s="173"/>
      <c r="FRS60" s="173"/>
      <c r="FRT60" s="173"/>
      <c r="FRU60" s="173"/>
      <c r="FRV60" s="173"/>
      <c r="FRW60" s="173"/>
      <c r="FRX60" s="173"/>
      <c r="FRY60" s="173"/>
      <c r="FRZ60" s="173"/>
      <c r="FSA60" s="173"/>
      <c r="FSB60" s="173"/>
      <c r="FSC60" s="173"/>
      <c r="FSD60" s="173"/>
      <c r="FSE60" s="173"/>
      <c r="FSF60" s="173"/>
      <c r="FSG60" s="173"/>
      <c r="FSH60" s="173"/>
      <c r="FSI60" s="173"/>
      <c r="FSJ60" s="173"/>
      <c r="FSK60" s="173"/>
      <c r="FSL60" s="173"/>
      <c r="FSM60" s="173"/>
      <c r="FSN60" s="173"/>
      <c r="FSO60" s="173"/>
      <c r="FSP60" s="173"/>
      <c r="FSQ60" s="173"/>
      <c r="FSR60" s="173"/>
      <c r="FSS60" s="173"/>
      <c r="FST60" s="173"/>
      <c r="FSU60" s="173"/>
      <c r="FSV60" s="173"/>
      <c r="FSW60" s="173"/>
      <c r="FSX60" s="173"/>
      <c r="FSY60" s="173"/>
      <c r="FSZ60" s="173"/>
      <c r="FTA60" s="173"/>
      <c r="FTB60" s="173"/>
      <c r="FTC60" s="173"/>
      <c r="FTD60" s="173"/>
      <c r="FTE60" s="173"/>
      <c r="FTF60" s="173"/>
      <c r="FTG60" s="173"/>
      <c r="FTH60" s="173"/>
      <c r="FTI60" s="173"/>
      <c r="FTJ60" s="173"/>
      <c r="FTK60" s="173"/>
      <c r="FTL60" s="173"/>
      <c r="FTM60" s="173"/>
      <c r="FTN60" s="173"/>
      <c r="FTO60" s="173"/>
      <c r="FTP60" s="173"/>
      <c r="FTQ60" s="173"/>
      <c r="FTR60" s="173"/>
      <c r="FTS60" s="173"/>
      <c r="FTT60" s="173"/>
      <c r="FTU60" s="173"/>
      <c r="FTV60" s="173"/>
      <c r="FTW60" s="173"/>
      <c r="FTX60" s="173"/>
      <c r="FTY60" s="173"/>
      <c r="FTZ60" s="173"/>
      <c r="FUA60" s="173"/>
      <c r="FUB60" s="173"/>
      <c r="FUC60" s="173"/>
      <c r="FUD60" s="173"/>
      <c r="FUE60" s="173"/>
      <c r="FUF60" s="173"/>
      <c r="FUG60" s="173"/>
      <c r="FUH60" s="173"/>
      <c r="FUI60" s="173"/>
      <c r="FUJ60" s="173"/>
      <c r="FUK60" s="173"/>
      <c r="FUL60" s="173"/>
      <c r="FUM60" s="173"/>
      <c r="FUN60" s="173"/>
      <c r="FUO60" s="173"/>
      <c r="FUP60" s="173"/>
      <c r="FUQ60" s="173"/>
      <c r="FUR60" s="173"/>
      <c r="FUS60" s="173"/>
      <c r="FUT60" s="173"/>
      <c r="FUU60" s="173"/>
      <c r="FUV60" s="173"/>
      <c r="FUW60" s="173"/>
      <c r="FUX60" s="173"/>
      <c r="FUY60" s="173"/>
      <c r="FUZ60" s="173"/>
      <c r="FVA60" s="173"/>
      <c r="FVB60" s="173"/>
      <c r="FVC60" s="173"/>
      <c r="FVD60" s="173"/>
      <c r="FVE60" s="173"/>
      <c r="FVF60" s="173"/>
      <c r="FVG60" s="173"/>
      <c r="FVH60" s="173"/>
      <c r="FVI60" s="173"/>
      <c r="FVJ60" s="173"/>
      <c r="FVK60" s="173"/>
      <c r="FVL60" s="173"/>
      <c r="FVM60" s="173"/>
      <c r="FVN60" s="173"/>
      <c r="FVO60" s="173"/>
      <c r="FVP60" s="173"/>
      <c r="FVQ60" s="173"/>
      <c r="FVR60" s="173"/>
      <c r="FVS60" s="173"/>
      <c r="FVT60" s="173"/>
      <c r="FVU60" s="173"/>
      <c r="FVV60" s="173"/>
      <c r="FVW60" s="173"/>
      <c r="FVX60" s="173"/>
      <c r="FVY60" s="173"/>
      <c r="FVZ60" s="173"/>
      <c r="FWA60" s="173"/>
      <c r="FWB60" s="173"/>
      <c r="FWC60" s="173"/>
      <c r="FWD60" s="173"/>
      <c r="FWE60" s="173"/>
      <c r="FWF60" s="173"/>
      <c r="FWG60" s="173"/>
      <c r="FWH60" s="173"/>
      <c r="FWI60" s="173"/>
      <c r="FWJ60" s="173"/>
      <c r="FWK60" s="173"/>
      <c r="FWL60" s="173"/>
      <c r="FWM60" s="173"/>
      <c r="FWN60" s="173"/>
      <c r="FWO60" s="173"/>
      <c r="FWP60" s="173"/>
      <c r="FWQ60" s="173"/>
      <c r="FWR60" s="173"/>
      <c r="FWS60" s="173"/>
      <c r="FWT60" s="173"/>
      <c r="FWU60" s="173"/>
      <c r="FWV60" s="173"/>
      <c r="FWW60" s="173"/>
      <c r="FWX60" s="173"/>
      <c r="FWY60" s="173"/>
      <c r="FWZ60" s="173"/>
      <c r="FXA60" s="173"/>
      <c r="FXB60" s="173"/>
      <c r="FXC60" s="173"/>
      <c r="FXD60" s="173"/>
      <c r="FXE60" s="173"/>
      <c r="FXF60" s="173"/>
      <c r="FXG60" s="173"/>
      <c r="FXH60" s="173"/>
      <c r="FXI60" s="173"/>
      <c r="FXJ60" s="173"/>
      <c r="FXK60" s="173"/>
      <c r="FXL60" s="173"/>
      <c r="FXM60" s="173"/>
      <c r="FXN60" s="173"/>
      <c r="FXO60" s="173"/>
      <c r="FXP60" s="173"/>
      <c r="FXQ60" s="173"/>
      <c r="FXR60" s="173"/>
      <c r="FXS60" s="173"/>
      <c r="FXT60" s="173"/>
      <c r="FXU60" s="173"/>
      <c r="FXV60" s="173"/>
      <c r="FXW60" s="173"/>
      <c r="FXX60" s="173"/>
      <c r="FXY60" s="173"/>
      <c r="FXZ60" s="173"/>
      <c r="FYA60" s="173"/>
      <c r="FYB60" s="173"/>
      <c r="FYC60" s="173"/>
      <c r="FYD60" s="173"/>
      <c r="FYE60" s="173"/>
      <c r="FYF60" s="173"/>
      <c r="FYG60" s="173"/>
      <c r="FYH60" s="173"/>
      <c r="FYI60" s="173"/>
      <c r="FYJ60" s="173"/>
      <c r="FYK60" s="173"/>
      <c r="FYL60" s="173"/>
      <c r="FYM60" s="173"/>
      <c r="FYN60" s="173"/>
      <c r="FYO60" s="173"/>
      <c r="FYP60" s="173"/>
      <c r="FYQ60" s="173"/>
      <c r="FYR60" s="173"/>
      <c r="FYS60" s="173"/>
      <c r="FYT60" s="173"/>
      <c r="FYU60" s="173"/>
      <c r="FYV60" s="173"/>
      <c r="FYW60" s="173"/>
      <c r="FYX60" s="173"/>
      <c r="FYY60" s="173"/>
      <c r="FYZ60" s="173"/>
      <c r="FZA60" s="173"/>
      <c r="FZB60" s="173"/>
      <c r="FZC60" s="173"/>
      <c r="FZD60" s="173"/>
      <c r="FZE60" s="173"/>
      <c r="FZF60" s="173"/>
      <c r="FZG60" s="173"/>
      <c r="FZH60" s="173"/>
      <c r="FZI60" s="173"/>
      <c r="FZJ60" s="173"/>
      <c r="FZK60" s="173"/>
      <c r="FZL60" s="173"/>
      <c r="FZM60" s="173"/>
      <c r="FZN60" s="173"/>
      <c r="FZO60" s="173"/>
      <c r="FZP60" s="173"/>
      <c r="FZQ60" s="173"/>
      <c r="FZR60" s="173"/>
      <c r="FZS60" s="173"/>
      <c r="FZT60" s="173"/>
      <c r="FZU60" s="173"/>
      <c r="FZV60" s="173"/>
      <c r="FZW60" s="173"/>
      <c r="FZX60" s="173"/>
      <c r="FZY60" s="173"/>
      <c r="FZZ60" s="173"/>
      <c r="GAA60" s="173"/>
      <c r="GAB60" s="173"/>
      <c r="GAC60" s="173"/>
      <c r="GAD60" s="173"/>
      <c r="GAE60" s="173"/>
      <c r="GAF60" s="173"/>
      <c r="GAG60" s="173"/>
      <c r="GAH60" s="173"/>
      <c r="GAI60" s="173"/>
      <c r="GAJ60" s="173"/>
      <c r="GAK60" s="173"/>
      <c r="GAL60" s="173"/>
      <c r="GAM60" s="173"/>
      <c r="GAN60" s="173"/>
      <c r="GAO60" s="173"/>
      <c r="GAP60" s="173"/>
      <c r="GAQ60" s="173"/>
      <c r="GAR60" s="173"/>
      <c r="GAS60" s="173"/>
      <c r="GAT60" s="173"/>
      <c r="GAU60" s="173"/>
      <c r="GAV60" s="173"/>
      <c r="GAW60" s="173"/>
      <c r="GAX60" s="173"/>
      <c r="GAY60" s="173"/>
      <c r="GAZ60" s="173"/>
      <c r="GBA60" s="173"/>
      <c r="GBB60" s="173"/>
      <c r="GBC60" s="173"/>
      <c r="GBD60" s="173"/>
      <c r="GBE60" s="173"/>
      <c r="GBF60" s="173"/>
      <c r="GBG60" s="173"/>
      <c r="GBH60" s="173"/>
      <c r="GBI60" s="173"/>
      <c r="GBJ60" s="173"/>
      <c r="GBK60" s="173"/>
      <c r="GBL60" s="173"/>
      <c r="GBM60" s="173"/>
      <c r="GBN60" s="173"/>
      <c r="GBO60" s="173"/>
      <c r="GBP60" s="173"/>
      <c r="GBQ60" s="173"/>
      <c r="GBR60" s="173"/>
      <c r="GBS60" s="173"/>
      <c r="GBT60" s="173"/>
      <c r="GBU60" s="173"/>
      <c r="GBV60" s="173"/>
      <c r="GBW60" s="173"/>
      <c r="GBX60" s="173"/>
      <c r="GBY60" s="173"/>
      <c r="GBZ60" s="173"/>
      <c r="GCA60" s="173"/>
      <c r="GCB60" s="173"/>
      <c r="GCC60" s="173"/>
      <c r="GCD60" s="173"/>
      <c r="GCE60" s="173"/>
      <c r="GCF60" s="173"/>
      <c r="GCG60" s="173"/>
      <c r="GCH60" s="173"/>
      <c r="GCI60" s="173"/>
      <c r="GCJ60" s="173"/>
      <c r="GCK60" s="173"/>
      <c r="GCL60" s="173"/>
      <c r="GCM60" s="173"/>
      <c r="GCN60" s="173"/>
      <c r="GCO60" s="173"/>
      <c r="GCP60" s="173"/>
      <c r="GCQ60" s="173"/>
      <c r="GCR60" s="173"/>
      <c r="GCS60" s="173"/>
      <c r="GCT60" s="173"/>
      <c r="GCU60" s="173"/>
      <c r="GCV60" s="173"/>
      <c r="GCW60" s="173"/>
      <c r="GCX60" s="173"/>
      <c r="GCY60" s="173"/>
      <c r="GCZ60" s="173"/>
      <c r="GDA60" s="173"/>
      <c r="GDB60" s="173"/>
      <c r="GDC60" s="173"/>
      <c r="GDD60" s="173"/>
      <c r="GDE60" s="173"/>
      <c r="GDF60" s="173"/>
      <c r="GDG60" s="173"/>
      <c r="GDH60" s="173"/>
      <c r="GDI60" s="173"/>
      <c r="GDJ60" s="173"/>
      <c r="GDK60" s="173"/>
      <c r="GDL60" s="173"/>
      <c r="GDM60" s="173"/>
      <c r="GDN60" s="173"/>
      <c r="GDO60" s="173"/>
      <c r="GDP60" s="173"/>
      <c r="GDQ60" s="173"/>
      <c r="GDR60" s="173"/>
      <c r="GDS60" s="173"/>
      <c r="GDT60" s="173"/>
      <c r="GDU60" s="173"/>
      <c r="GDV60" s="173"/>
      <c r="GDW60" s="173"/>
      <c r="GDX60" s="173"/>
      <c r="GDY60" s="173"/>
      <c r="GDZ60" s="173"/>
      <c r="GEA60" s="173"/>
      <c r="GEB60" s="173"/>
      <c r="GEC60" s="173"/>
      <c r="GED60" s="173"/>
      <c r="GEE60" s="173"/>
      <c r="GEF60" s="173"/>
      <c r="GEG60" s="173"/>
      <c r="GEH60" s="173"/>
      <c r="GEI60" s="173"/>
      <c r="GEJ60" s="173"/>
      <c r="GEK60" s="173"/>
      <c r="GEL60" s="173"/>
      <c r="GEM60" s="173"/>
      <c r="GEN60" s="173"/>
      <c r="GEO60" s="173"/>
      <c r="GEP60" s="173"/>
      <c r="GEQ60" s="173"/>
      <c r="GER60" s="173"/>
      <c r="GES60" s="173"/>
      <c r="GET60" s="173"/>
      <c r="GEU60" s="173"/>
      <c r="GEV60" s="173"/>
      <c r="GEW60" s="173"/>
      <c r="GEX60" s="173"/>
      <c r="GEY60" s="173"/>
      <c r="GEZ60" s="173"/>
      <c r="GFA60" s="173"/>
      <c r="GFB60" s="173"/>
      <c r="GFC60" s="173"/>
      <c r="GFD60" s="173"/>
      <c r="GFE60" s="173"/>
      <c r="GFF60" s="173"/>
      <c r="GFG60" s="173"/>
      <c r="GFH60" s="173"/>
      <c r="GFI60" s="173"/>
      <c r="GFJ60" s="173"/>
      <c r="GFK60" s="173"/>
      <c r="GFL60" s="173"/>
      <c r="GFM60" s="173"/>
      <c r="GFN60" s="173"/>
      <c r="GFO60" s="173"/>
      <c r="GFP60" s="173"/>
      <c r="GFQ60" s="173"/>
      <c r="GFR60" s="173"/>
      <c r="GFS60" s="173"/>
      <c r="GFT60" s="173"/>
      <c r="GFU60" s="173"/>
      <c r="GFV60" s="173"/>
      <c r="GFW60" s="173"/>
      <c r="GFX60" s="173"/>
      <c r="GFY60" s="173"/>
      <c r="GFZ60" s="173"/>
      <c r="GGA60" s="173"/>
      <c r="GGB60" s="173"/>
      <c r="GGC60" s="173"/>
      <c r="GGD60" s="173"/>
      <c r="GGE60" s="173"/>
      <c r="GGF60" s="173"/>
      <c r="GGG60" s="173"/>
      <c r="GGH60" s="173"/>
      <c r="GGI60" s="173"/>
      <c r="GGJ60" s="173"/>
      <c r="GGK60" s="173"/>
      <c r="GGL60" s="173"/>
      <c r="GGM60" s="173"/>
      <c r="GGN60" s="173"/>
      <c r="GGO60" s="173"/>
      <c r="GGP60" s="173"/>
      <c r="GGQ60" s="173"/>
      <c r="GGR60" s="173"/>
      <c r="GGS60" s="173"/>
      <c r="GGT60" s="173"/>
      <c r="GGU60" s="173"/>
      <c r="GGV60" s="173"/>
      <c r="GGW60" s="173"/>
      <c r="GGX60" s="173"/>
      <c r="GGY60" s="173"/>
      <c r="GGZ60" s="173"/>
      <c r="GHA60" s="173"/>
      <c r="GHB60" s="173"/>
      <c r="GHC60" s="173"/>
      <c r="GHD60" s="173"/>
      <c r="GHE60" s="173"/>
      <c r="GHF60" s="173"/>
      <c r="GHG60" s="173"/>
      <c r="GHH60" s="173"/>
      <c r="GHI60" s="173"/>
      <c r="GHJ60" s="173"/>
      <c r="GHK60" s="173"/>
      <c r="GHL60" s="173"/>
      <c r="GHM60" s="173"/>
      <c r="GHN60" s="173"/>
      <c r="GHO60" s="173"/>
      <c r="GHP60" s="173"/>
      <c r="GHQ60" s="173"/>
      <c r="GHR60" s="173"/>
      <c r="GHS60" s="173"/>
      <c r="GHT60" s="173"/>
      <c r="GHU60" s="173"/>
      <c r="GHV60" s="173"/>
      <c r="GHW60" s="173"/>
      <c r="GHX60" s="173"/>
      <c r="GHY60" s="173"/>
      <c r="GHZ60" s="173"/>
      <c r="GIA60" s="173"/>
      <c r="GIB60" s="173"/>
      <c r="GIC60" s="173"/>
      <c r="GID60" s="173"/>
      <c r="GIE60" s="173"/>
      <c r="GIF60" s="173"/>
      <c r="GIG60" s="173"/>
      <c r="GIH60" s="173"/>
      <c r="GII60" s="173"/>
      <c r="GIJ60" s="173"/>
      <c r="GIK60" s="173"/>
      <c r="GIL60" s="173"/>
      <c r="GIM60" s="173"/>
      <c r="GIN60" s="173"/>
      <c r="GIO60" s="173"/>
      <c r="GIP60" s="173"/>
      <c r="GIQ60" s="173"/>
      <c r="GIR60" s="173"/>
      <c r="GIS60" s="173"/>
      <c r="GIT60" s="173"/>
      <c r="GIU60" s="173"/>
      <c r="GIV60" s="173"/>
      <c r="GIW60" s="173"/>
      <c r="GIX60" s="173"/>
      <c r="GIY60" s="173"/>
      <c r="GIZ60" s="173"/>
      <c r="GJA60" s="173"/>
      <c r="GJB60" s="173"/>
      <c r="GJC60" s="173"/>
      <c r="GJD60" s="173"/>
      <c r="GJE60" s="173"/>
      <c r="GJF60" s="173"/>
      <c r="GJG60" s="173"/>
      <c r="GJH60" s="173"/>
      <c r="GJI60" s="173"/>
      <c r="GJJ60" s="173"/>
      <c r="GJK60" s="173"/>
      <c r="GJL60" s="173"/>
      <c r="GJM60" s="173"/>
      <c r="GJN60" s="173"/>
      <c r="GJO60" s="173"/>
      <c r="GJP60" s="173"/>
      <c r="GJQ60" s="173"/>
      <c r="GJR60" s="173"/>
      <c r="GJS60" s="173"/>
      <c r="GJT60" s="173"/>
      <c r="GJU60" s="173"/>
      <c r="GJV60" s="173"/>
      <c r="GJW60" s="173"/>
      <c r="GJX60" s="173"/>
      <c r="GJY60" s="173"/>
      <c r="GJZ60" s="173"/>
      <c r="GKA60" s="173"/>
      <c r="GKB60" s="173"/>
      <c r="GKC60" s="173"/>
      <c r="GKD60" s="173"/>
      <c r="GKE60" s="173"/>
      <c r="GKF60" s="173"/>
      <c r="GKG60" s="173"/>
      <c r="GKH60" s="173"/>
      <c r="GKI60" s="173"/>
      <c r="GKJ60" s="173"/>
      <c r="GKK60" s="173"/>
      <c r="GKL60" s="173"/>
      <c r="GKM60" s="173"/>
      <c r="GKN60" s="173"/>
      <c r="GKO60" s="173"/>
      <c r="GKP60" s="173"/>
      <c r="GKQ60" s="173"/>
      <c r="GKR60" s="173"/>
      <c r="GKS60" s="173"/>
      <c r="GKT60" s="173"/>
      <c r="GKU60" s="173"/>
      <c r="GKV60" s="173"/>
      <c r="GKW60" s="173"/>
      <c r="GKX60" s="173"/>
      <c r="GKY60" s="173"/>
      <c r="GKZ60" s="173"/>
      <c r="GLA60" s="173"/>
      <c r="GLB60" s="173"/>
      <c r="GLC60" s="173"/>
      <c r="GLD60" s="173"/>
      <c r="GLE60" s="173"/>
      <c r="GLF60" s="173"/>
      <c r="GLG60" s="173"/>
      <c r="GLH60" s="173"/>
      <c r="GLI60" s="173"/>
      <c r="GLJ60" s="173"/>
      <c r="GLK60" s="173"/>
      <c r="GLL60" s="173"/>
      <c r="GLM60" s="173"/>
      <c r="GLN60" s="173"/>
      <c r="GLO60" s="173"/>
      <c r="GLP60" s="173"/>
      <c r="GLQ60" s="173"/>
      <c r="GLR60" s="173"/>
      <c r="GLS60" s="173"/>
      <c r="GLT60" s="173"/>
      <c r="GLU60" s="173"/>
      <c r="GLV60" s="173"/>
      <c r="GLW60" s="173"/>
      <c r="GLX60" s="173"/>
      <c r="GLY60" s="173"/>
      <c r="GLZ60" s="173"/>
      <c r="GMA60" s="173"/>
      <c r="GMB60" s="173"/>
      <c r="GMC60" s="173"/>
      <c r="GMD60" s="173"/>
      <c r="GME60" s="173"/>
      <c r="GMF60" s="173"/>
      <c r="GMG60" s="173"/>
      <c r="GMH60" s="173"/>
      <c r="GMI60" s="173"/>
      <c r="GMJ60" s="173"/>
      <c r="GMK60" s="173"/>
      <c r="GML60" s="173"/>
      <c r="GMM60" s="173"/>
      <c r="GMN60" s="173"/>
      <c r="GMO60" s="173"/>
      <c r="GMP60" s="173"/>
      <c r="GMQ60" s="173"/>
      <c r="GMR60" s="173"/>
      <c r="GMS60" s="173"/>
      <c r="GMT60" s="173"/>
      <c r="GMU60" s="173"/>
      <c r="GMV60" s="173"/>
      <c r="GMW60" s="173"/>
      <c r="GMX60" s="173"/>
      <c r="GMY60" s="173"/>
      <c r="GMZ60" s="173"/>
      <c r="GNA60" s="173"/>
      <c r="GNB60" s="173"/>
      <c r="GNC60" s="173"/>
      <c r="GND60" s="173"/>
      <c r="GNE60" s="173"/>
      <c r="GNF60" s="173"/>
      <c r="GNG60" s="173"/>
      <c r="GNH60" s="173"/>
      <c r="GNI60" s="173"/>
      <c r="GNJ60" s="173"/>
      <c r="GNK60" s="173"/>
      <c r="GNL60" s="173"/>
      <c r="GNM60" s="173"/>
      <c r="GNN60" s="173"/>
      <c r="GNO60" s="173"/>
      <c r="GNP60" s="173"/>
      <c r="GNQ60" s="173"/>
      <c r="GNR60" s="173"/>
      <c r="GNS60" s="173"/>
      <c r="GNT60" s="173"/>
      <c r="GNU60" s="173"/>
      <c r="GNV60" s="173"/>
      <c r="GNW60" s="173"/>
      <c r="GNX60" s="173"/>
      <c r="GNY60" s="173"/>
      <c r="GNZ60" s="173"/>
      <c r="GOA60" s="173"/>
      <c r="GOB60" s="173"/>
      <c r="GOC60" s="173"/>
      <c r="GOD60" s="173"/>
      <c r="GOE60" s="173"/>
      <c r="GOF60" s="173"/>
      <c r="GOG60" s="173"/>
      <c r="GOH60" s="173"/>
      <c r="GOI60" s="173"/>
      <c r="GOJ60" s="173"/>
      <c r="GOK60" s="173"/>
      <c r="GOL60" s="173"/>
      <c r="GOM60" s="173"/>
      <c r="GON60" s="173"/>
      <c r="GOO60" s="173"/>
      <c r="GOP60" s="173"/>
      <c r="GOQ60" s="173"/>
      <c r="GOR60" s="173"/>
      <c r="GOS60" s="173"/>
      <c r="GOT60" s="173"/>
      <c r="GOU60" s="173"/>
      <c r="GOV60" s="173"/>
      <c r="GOW60" s="173"/>
      <c r="GOX60" s="173"/>
      <c r="GOY60" s="173"/>
      <c r="GOZ60" s="173"/>
      <c r="GPA60" s="173"/>
      <c r="GPB60" s="173"/>
      <c r="GPC60" s="173"/>
      <c r="GPD60" s="173"/>
      <c r="GPE60" s="173"/>
      <c r="GPF60" s="173"/>
      <c r="GPG60" s="173"/>
      <c r="GPH60" s="173"/>
      <c r="GPI60" s="173"/>
      <c r="GPJ60" s="173"/>
      <c r="GPK60" s="173"/>
      <c r="GPL60" s="173"/>
      <c r="GPM60" s="173"/>
      <c r="GPN60" s="173"/>
      <c r="GPO60" s="173"/>
      <c r="GPP60" s="173"/>
      <c r="GPQ60" s="173"/>
      <c r="GPR60" s="173"/>
      <c r="GPS60" s="173"/>
      <c r="GPT60" s="173"/>
      <c r="GPU60" s="173"/>
      <c r="GPV60" s="173"/>
      <c r="GPW60" s="173"/>
      <c r="GPX60" s="173"/>
      <c r="GPY60" s="173"/>
      <c r="GPZ60" s="173"/>
      <c r="GQA60" s="173"/>
      <c r="GQB60" s="173"/>
      <c r="GQC60" s="173"/>
      <c r="GQD60" s="173"/>
      <c r="GQE60" s="173"/>
      <c r="GQF60" s="173"/>
      <c r="GQG60" s="173"/>
      <c r="GQH60" s="173"/>
      <c r="GQI60" s="173"/>
      <c r="GQJ60" s="173"/>
      <c r="GQK60" s="173"/>
      <c r="GQL60" s="173"/>
      <c r="GQM60" s="173"/>
      <c r="GQN60" s="173"/>
      <c r="GQO60" s="173"/>
      <c r="GQP60" s="173"/>
      <c r="GQQ60" s="173"/>
      <c r="GQR60" s="173"/>
      <c r="GQS60" s="173"/>
      <c r="GQT60" s="173"/>
      <c r="GQU60" s="173"/>
      <c r="GQV60" s="173"/>
      <c r="GQW60" s="173"/>
      <c r="GQX60" s="173"/>
      <c r="GQY60" s="173"/>
      <c r="GQZ60" s="173"/>
      <c r="GRA60" s="173"/>
      <c r="GRB60" s="173"/>
      <c r="GRC60" s="173"/>
      <c r="GRD60" s="173"/>
      <c r="GRE60" s="173"/>
      <c r="GRF60" s="173"/>
      <c r="GRG60" s="173"/>
      <c r="GRH60" s="173"/>
      <c r="GRI60" s="173"/>
      <c r="GRJ60" s="173"/>
      <c r="GRK60" s="173"/>
      <c r="GRL60" s="173"/>
      <c r="GRM60" s="173"/>
      <c r="GRN60" s="173"/>
      <c r="GRO60" s="173"/>
      <c r="GRP60" s="173"/>
      <c r="GRQ60" s="173"/>
      <c r="GRR60" s="173"/>
      <c r="GRS60" s="173"/>
      <c r="GRT60" s="173"/>
      <c r="GRU60" s="173"/>
      <c r="GRV60" s="173"/>
      <c r="GRW60" s="173"/>
      <c r="GRX60" s="173"/>
      <c r="GRY60" s="173"/>
      <c r="GRZ60" s="173"/>
      <c r="GSA60" s="173"/>
      <c r="GSB60" s="173"/>
      <c r="GSC60" s="173"/>
      <c r="GSD60" s="173"/>
      <c r="GSE60" s="173"/>
      <c r="GSF60" s="173"/>
      <c r="GSG60" s="173"/>
      <c r="GSH60" s="173"/>
      <c r="GSI60" s="173"/>
      <c r="GSJ60" s="173"/>
      <c r="GSK60" s="173"/>
      <c r="GSL60" s="173"/>
      <c r="GSM60" s="173"/>
      <c r="GSN60" s="173"/>
      <c r="GSO60" s="173"/>
      <c r="GSP60" s="173"/>
      <c r="GSQ60" s="173"/>
      <c r="GSR60" s="173"/>
      <c r="GSS60" s="173"/>
      <c r="GST60" s="173"/>
      <c r="GSU60" s="173"/>
      <c r="GSV60" s="173"/>
      <c r="GSW60" s="173"/>
      <c r="GSX60" s="173"/>
      <c r="GSY60" s="173"/>
      <c r="GSZ60" s="173"/>
      <c r="GTA60" s="173"/>
      <c r="GTB60" s="173"/>
      <c r="GTC60" s="173"/>
      <c r="GTD60" s="173"/>
      <c r="GTE60" s="173"/>
      <c r="GTF60" s="173"/>
      <c r="GTG60" s="173"/>
      <c r="GTH60" s="173"/>
      <c r="GTI60" s="173"/>
      <c r="GTJ60" s="173"/>
      <c r="GTK60" s="173"/>
      <c r="GTL60" s="173"/>
      <c r="GTM60" s="173"/>
      <c r="GTN60" s="173"/>
      <c r="GTO60" s="173"/>
      <c r="GTP60" s="173"/>
      <c r="GTQ60" s="173"/>
      <c r="GTR60" s="173"/>
      <c r="GTS60" s="173"/>
      <c r="GTT60" s="173"/>
      <c r="GTU60" s="173"/>
      <c r="GTV60" s="173"/>
      <c r="GTW60" s="173"/>
      <c r="GTX60" s="173"/>
      <c r="GTY60" s="173"/>
      <c r="GTZ60" s="173"/>
      <c r="GUA60" s="173"/>
      <c r="GUB60" s="173"/>
      <c r="GUC60" s="173"/>
      <c r="GUD60" s="173"/>
      <c r="GUE60" s="173"/>
      <c r="GUF60" s="173"/>
      <c r="GUG60" s="173"/>
      <c r="GUH60" s="173"/>
      <c r="GUI60" s="173"/>
      <c r="GUJ60" s="173"/>
      <c r="GUK60" s="173"/>
      <c r="GUL60" s="173"/>
      <c r="GUM60" s="173"/>
      <c r="GUN60" s="173"/>
      <c r="GUO60" s="173"/>
      <c r="GUP60" s="173"/>
      <c r="GUQ60" s="173"/>
      <c r="GUR60" s="173"/>
      <c r="GUS60" s="173"/>
      <c r="GUT60" s="173"/>
      <c r="GUU60" s="173"/>
      <c r="GUV60" s="173"/>
      <c r="GUW60" s="173"/>
      <c r="GUX60" s="173"/>
      <c r="GUY60" s="173"/>
      <c r="GUZ60" s="173"/>
      <c r="GVA60" s="173"/>
      <c r="GVB60" s="173"/>
      <c r="GVC60" s="173"/>
      <c r="GVD60" s="173"/>
      <c r="GVE60" s="173"/>
      <c r="GVF60" s="173"/>
      <c r="GVG60" s="173"/>
      <c r="GVH60" s="173"/>
      <c r="GVI60" s="173"/>
      <c r="GVJ60" s="173"/>
      <c r="GVK60" s="173"/>
      <c r="GVL60" s="173"/>
      <c r="GVM60" s="173"/>
      <c r="GVN60" s="173"/>
      <c r="GVO60" s="173"/>
      <c r="GVP60" s="173"/>
      <c r="GVQ60" s="173"/>
      <c r="GVR60" s="173"/>
      <c r="GVS60" s="173"/>
      <c r="GVT60" s="173"/>
      <c r="GVU60" s="173"/>
      <c r="GVV60" s="173"/>
      <c r="GVW60" s="173"/>
      <c r="GVX60" s="173"/>
      <c r="GVY60" s="173"/>
      <c r="GVZ60" s="173"/>
      <c r="GWA60" s="173"/>
      <c r="GWB60" s="173"/>
      <c r="GWC60" s="173"/>
      <c r="GWD60" s="173"/>
      <c r="GWE60" s="173"/>
      <c r="GWF60" s="173"/>
      <c r="GWG60" s="173"/>
      <c r="GWH60" s="173"/>
      <c r="GWI60" s="173"/>
      <c r="GWJ60" s="173"/>
      <c r="GWK60" s="173"/>
      <c r="GWL60" s="173"/>
      <c r="GWM60" s="173"/>
      <c r="GWN60" s="173"/>
      <c r="GWO60" s="173"/>
      <c r="GWP60" s="173"/>
      <c r="GWQ60" s="173"/>
      <c r="GWR60" s="173"/>
      <c r="GWS60" s="173"/>
      <c r="GWT60" s="173"/>
      <c r="GWU60" s="173"/>
      <c r="GWV60" s="173"/>
      <c r="GWW60" s="173"/>
      <c r="GWX60" s="173"/>
      <c r="GWY60" s="173"/>
      <c r="GWZ60" s="173"/>
      <c r="GXA60" s="173"/>
      <c r="GXB60" s="173"/>
      <c r="GXC60" s="173"/>
      <c r="GXD60" s="173"/>
      <c r="GXE60" s="173"/>
      <c r="GXF60" s="173"/>
      <c r="GXG60" s="173"/>
      <c r="GXH60" s="173"/>
      <c r="GXI60" s="173"/>
      <c r="GXJ60" s="173"/>
      <c r="GXK60" s="173"/>
      <c r="GXL60" s="173"/>
      <c r="GXM60" s="173"/>
      <c r="GXN60" s="173"/>
      <c r="GXO60" s="173"/>
      <c r="GXP60" s="173"/>
      <c r="GXQ60" s="173"/>
      <c r="GXR60" s="173"/>
      <c r="GXS60" s="173"/>
      <c r="GXT60" s="173"/>
      <c r="GXU60" s="173"/>
      <c r="GXV60" s="173"/>
      <c r="GXW60" s="173"/>
      <c r="GXX60" s="173"/>
      <c r="GXY60" s="173"/>
      <c r="GXZ60" s="173"/>
      <c r="GYA60" s="173"/>
      <c r="GYB60" s="173"/>
      <c r="GYC60" s="173"/>
      <c r="GYD60" s="173"/>
      <c r="GYE60" s="173"/>
      <c r="GYF60" s="173"/>
      <c r="GYG60" s="173"/>
      <c r="GYH60" s="173"/>
      <c r="GYI60" s="173"/>
      <c r="GYJ60" s="173"/>
      <c r="GYK60" s="173"/>
      <c r="GYL60" s="173"/>
      <c r="GYM60" s="173"/>
      <c r="GYN60" s="173"/>
      <c r="GYO60" s="173"/>
      <c r="GYP60" s="173"/>
      <c r="GYQ60" s="173"/>
      <c r="GYR60" s="173"/>
      <c r="GYS60" s="173"/>
      <c r="GYT60" s="173"/>
      <c r="GYU60" s="173"/>
      <c r="GYV60" s="173"/>
      <c r="GYW60" s="173"/>
      <c r="GYX60" s="173"/>
      <c r="GYY60" s="173"/>
      <c r="GYZ60" s="173"/>
      <c r="GZA60" s="173"/>
      <c r="GZB60" s="173"/>
      <c r="GZC60" s="173"/>
      <c r="GZD60" s="173"/>
      <c r="GZE60" s="173"/>
      <c r="GZF60" s="173"/>
      <c r="GZG60" s="173"/>
      <c r="GZH60" s="173"/>
      <c r="GZI60" s="173"/>
      <c r="GZJ60" s="173"/>
      <c r="GZK60" s="173"/>
      <c r="GZL60" s="173"/>
      <c r="GZM60" s="173"/>
      <c r="GZN60" s="173"/>
      <c r="GZO60" s="173"/>
      <c r="GZP60" s="173"/>
      <c r="GZQ60" s="173"/>
      <c r="GZR60" s="173"/>
      <c r="GZS60" s="173"/>
      <c r="GZT60" s="173"/>
      <c r="GZU60" s="173"/>
      <c r="GZV60" s="173"/>
      <c r="GZW60" s="173"/>
      <c r="GZX60" s="173"/>
      <c r="GZY60" s="173"/>
      <c r="GZZ60" s="173"/>
      <c r="HAA60" s="173"/>
      <c r="HAB60" s="173"/>
      <c r="HAC60" s="173"/>
      <c r="HAD60" s="173"/>
      <c r="HAE60" s="173"/>
      <c r="HAF60" s="173"/>
      <c r="HAG60" s="173"/>
      <c r="HAH60" s="173"/>
      <c r="HAI60" s="173"/>
      <c r="HAJ60" s="173"/>
      <c r="HAK60" s="173"/>
      <c r="HAL60" s="173"/>
      <c r="HAM60" s="173"/>
      <c r="HAN60" s="173"/>
      <c r="HAO60" s="173"/>
      <c r="HAP60" s="173"/>
      <c r="HAQ60" s="173"/>
      <c r="HAR60" s="173"/>
      <c r="HAS60" s="173"/>
      <c r="HAT60" s="173"/>
      <c r="HAU60" s="173"/>
      <c r="HAV60" s="173"/>
      <c r="HAW60" s="173"/>
      <c r="HAX60" s="173"/>
      <c r="HAY60" s="173"/>
      <c r="HAZ60" s="173"/>
      <c r="HBA60" s="173"/>
      <c r="HBB60" s="173"/>
      <c r="HBC60" s="173"/>
      <c r="HBD60" s="173"/>
      <c r="HBE60" s="173"/>
      <c r="HBF60" s="173"/>
      <c r="HBG60" s="173"/>
      <c r="HBH60" s="173"/>
      <c r="HBI60" s="173"/>
      <c r="HBJ60" s="173"/>
      <c r="HBK60" s="173"/>
      <c r="HBL60" s="173"/>
      <c r="HBM60" s="173"/>
      <c r="HBN60" s="173"/>
      <c r="HBO60" s="173"/>
      <c r="HBP60" s="173"/>
      <c r="HBQ60" s="173"/>
      <c r="HBR60" s="173"/>
      <c r="HBS60" s="173"/>
      <c r="HBT60" s="173"/>
      <c r="HBU60" s="173"/>
      <c r="HBV60" s="173"/>
      <c r="HBW60" s="173"/>
      <c r="HBX60" s="173"/>
      <c r="HBY60" s="173"/>
      <c r="HBZ60" s="173"/>
      <c r="HCA60" s="173"/>
      <c r="HCB60" s="173"/>
      <c r="HCC60" s="173"/>
      <c r="HCD60" s="173"/>
      <c r="HCE60" s="173"/>
      <c r="HCF60" s="173"/>
      <c r="HCG60" s="173"/>
      <c r="HCH60" s="173"/>
      <c r="HCI60" s="173"/>
      <c r="HCJ60" s="173"/>
      <c r="HCK60" s="173"/>
      <c r="HCL60" s="173"/>
      <c r="HCM60" s="173"/>
      <c r="HCN60" s="173"/>
      <c r="HCO60" s="173"/>
      <c r="HCP60" s="173"/>
      <c r="HCQ60" s="173"/>
      <c r="HCR60" s="173"/>
      <c r="HCS60" s="173"/>
      <c r="HCT60" s="173"/>
      <c r="HCU60" s="173"/>
      <c r="HCV60" s="173"/>
      <c r="HCW60" s="173"/>
      <c r="HCX60" s="173"/>
      <c r="HCY60" s="173"/>
      <c r="HCZ60" s="173"/>
      <c r="HDA60" s="173"/>
      <c r="HDB60" s="173"/>
      <c r="HDC60" s="173"/>
      <c r="HDD60" s="173"/>
      <c r="HDE60" s="173"/>
      <c r="HDF60" s="173"/>
      <c r="HDG60" s="173"/>
      <c r="HDH60" s="173"/>
      <c r="HDI60" s="173"/>
      <c r="HDJ60" s="173"/>
      <c r="HDK60" s="173"/>
      <c r="HDL60" s="173"/>
      <c r="HDM60" s="173"/>
      <c r="HDN60" s="173"/>
      <c r="HDO60" s="173"/>
      <c r="HDP60" s="173"/>
      <c r="HDQ60" s="173"/>
      <c r="HDR60" s="173"/>
      <c r="HDS60" s="173"/>
      <c r="HDT60" s="173"/>
      <c r="HDU60" s="173"/>
      <c r="HDV60" s="173"/>
      <c r="HDW60" s="173"/>
      <c r="HDX60" s="173"/>
      <c r="HDY60" s="173"/>
      <c r="HDZ60" s="173"/>
      <c r="HEA60" s="173"/>
      <c r="HEB60" s="173"/>
      <c r="HEC60" s="173"/>
      <c r="HED60" s="173"/>
      <c r="HEE60" s="173"/>
      <c r="HEF60" s="173"/>
      <c r="HEG60" s="173"/>
      <c r="HEH60" s="173"/>
      <c r="HEI60" s="173"/>
      <c r="HEJ60" s="173"/>
      <c r="HEK60" s="173"/>
      <c r="HEL60" s="173"/>
      <c r="HEM60" s="173"/>
      <c r="HEN60" s="173"/>
      <c r="HEO60" s="173"/>
      <c r="HEP60" s="173"/>
      <c r="HEQ60" s="173"/>
      <c r="HER60" s="173"/>
      <c r="HES60" s="173"/>
      <c r="HET60" s="173"/>
      <c r="HEU60" s="173"/>
      <c r="HEV60" s="173"/>
      <c r="HEW60" s="173"/>
      <c r="HEX60" s="173"/>
      <c r="HEY60" s="173"/>
      <c r="HEZ60" s="173"/>
      <c r="HFA60" s="173"/>
      <c r="HFB60" s="173"/>
      <c r="HFC60" s="173"/>
      <c r="HFD60" s="173"/>
      <c r="HFE60" s="173"/>
      <c r="HFF60" s="173"/>
      <c r="HFG60" s="173"/>
      <c r="HFH60" s="173"/>
      <c r="HFI60" s="173"/>
      <c r="HFJ60" s="173"/>
      <c r="HFK60" s="173"/>
      <c r="HFL60" s="173"/>
      <c r="HFM60" s="173"/>
      <c r="HFN60" s="173"/>
      <c r="HFO60" s="173"/>
      <c r="HFP60" s="173"/>
      <c r="HFQ60" s="173"/>
      <c r="HFR60" s="173"/>
      <c r="HFS60" s="173"/>
      <c r="HFT60" s="173"/>
      <c r="HFU60" s="173"/>
      <c r="HFV60" s="173"/>
      <c r="HFW60" s="173"/>
      <c r="HFX60" s="173"/>
      <c r="HFY60" s="173"/>
      <c r="HFZ60" s="173"/>
      <c r="HGA60" s="173"/>
      <c r="HGB60" s="173"/>
      <c r="HGC60" s="173"/>
      <c r="HGD60" s="173"/>
      <c r="HGE60" s="173"/>
      <c r="HGF60" s="173"/>
      <c r="HGG60" s="173"/>
      <c r="HGH60" s="173"/>
      <c r="HGI60" s="173"/>
      <c r="HGJ60" s="173"/>
      <c r="HGK60" s="173"/>
      <c r="HGL60" s="173"/>
      <c r="HGM60" s="173"/>
      <c r="HGN60" s="173"/>
      <c r="HGO60" s="173"/>
      <c r="HGP60" s="173"/>
      <c r="HGQ60" s="173"/>
      <c r="HGR60" s="173"/>
      <c r="HGS60" s="173"/>
      <c r="HGT60" s="173"/>
      <c r="HGU60" s="173"/>
      <c r="HGV60" s="173"/>
      <c r="HGW60" s="173"/>
      <c r="HGX60" s="173"/>
      <c r="HGY60" s="173"/>
      <c r="HGZ60" s="173"/>
      <c r="HHA60" s="173"/>
      <c r="HHB60" s="173"/>
      <c r="HHC60" s="173"/>
      <c r="HHD60" s="173"/>
      <c r="HHE60" s="173"/>
      <c r="HHF60" s="173"/>
      <c r="HHG60" s="173"/>
      <c r="HHH60" s="173"/>
      <c r="HHI60" s="173"/>
      <c r="HHJ60" s="173"/>
      <c r="HHK60" s="173"/>
      <c r="HHL60" s="173"/>
      <c r="HHM60" s="173"/>
      <c r="HHN60" s="173"/>
      <c r="HHO60" s="173"/>
      <c r="HHP60" s="173"/>
      <c r="HHQ60" s="173"/>
      <c r="HHR60" s="173"/>
      <c r="HHS60" s="173"/>
      <c r="HHT60" s="173"/>
      <c r="HHU60" s="173"/>
      <c r="HHV60" s="173"/>
      <c r="HHW60" s="173"/>
      <c r="HHX60" s="173"/>
      <c r="HHY60" s="173"/>
      <c r="HHZ60" s="173"/>
      <c r="HIA60" s="173"/>
      <c r="HIB60" s="173"/>
      <c r="HIC60" s="173"/>
      <c r="HID60" s="173"/>
      <c r="HIE60" s="173"/>
      <c r="HIF60" s="173"/>
      <c r="HIG60" s="173"/>
      <c r="HIH60" s="173"/>
      <c r="HII60" s="173"/>
      <c r="HIJ60" s="173"/>
      <c r="HIK60" s="173"/>
      <c r="HIL60" s="173"/>
      <c r="HIM60" s="173"/>
      <c r="HIN60" s="173"/>
      <c r="HIO60" s="173"/>
      <c r="HIP60" s="173"/>
      <c r="HIQ60" s="173"/>
      <c r="HIR60" s="173"/>
      <c r="HIS60" s="173"/>
      <c r="HIT60" s="173"/>
      <c r="HIU60" s="173"/>
      <c r="HIV60" s="173"/>
      <c r="HIW60" s="173"/>
      <c r="HIX60" s="173"/>
      <c r="HIY60" s="173"/>
      <c r="HIZ60" s="173"/>
      <c r="HJA60" s="173"/>
      <c r="HJB60" s="173"/>
      <c r="HJC60" s="173"/>
      <c r="HJD60" s="173"/>
      <c r="HJE60" s="173"/>
      <c r="HJF60" s="173"/>
      <c r="HJG60" s="173"/>
      <c r="HJH60" s="173"/>
      <c r="HJI60" s="173"/>
      <c r="HJJ60" s="173"/>
      <c r="HJK60" s="173"/>
      <c r="HJL60" s="173"/>
      <c r="HJM60" s="173"/>
      <c r="HJN60" s="173"/>
      <c r="HJO60" s="173"/>
      <c r="HJP60" s="173"/>
      <c r="HJQ60" s="173"/>
      <c r="HJR60" s="173"/>
      <c r="HJS60" s="173"/>
      <c r="HJT60" s="173"/>
      <c r="HJU60" s="173"/>
      <c r="HJV60" s="173"/>
      <c r="HJW60" s="173"/>
      <c r="HJX60" s="173"/>
      <c r="HJY60" s="173"/>
      <c r="HJZ60" s="173"/>
      <c r="HKA60" s="173"/>
      <c r="HKB60" s="173"/>
      <c r="HKC60" s="173"/>
      <c r="HKD60" s="173"/>
      <c r="HKE60" s="173"/>
      <c r="HKF60" s="173"/>
      <c r="HKG60" s="173"/>
      <c r="HKH60" s="173"/>
      <c r="HKI60" s="173"/>
      <c r="HKJ60" s="173"/>
      <c r="HKK60" s="173"/>
      <c r="HKL60" s="173"/>
      <c r="HKM60" s="173"/>
      <c r="HKN60" s="173"/>
      <c r="HKO60" s="173"/>
      <c r="HKP60" s="173"/>
      <c r="HKQ60" s="173"/>
      <c r="HKR60" s="173"/>
      <c r="HKS60" s="173"/>
      <c r="HKT60" s="173"/>
      <c r="HKU60" s="173"/>
      <c r="HKV60" s="173"/>
      <c r="HKW60" s="173"/>
      <c r="HKX60" s="173"/>
      <c r="HKY60" s="173"/>
      <c r="HKZ60" s="173"/>
      <c r="HLA60" s="173"/>
      <c r="HLB60" s="173"/>
      <c r="HLC60" s="173"/>
      <c r="HLD60" s="173"/>
      <c r="HLE60" s="173"/>
      <c r="HLF60" s="173"/>
      <c r="HLG60" s="173"/>
      <c r="HLH60" s="173"/>
      <c r="HLI60" s="173"/>
      <c r="HLJ60" s="173"/>
      <c r="HLK60" s="173"/>
      <c r="HLL60" s="173"/>
      <c r="HLM60" s="173"/>
      <c r="HLN60" s="173"/>
      <c r="HLO60" s="173"/>
      <c r="HLP60" s="173"/>
      <c r="HLQ60" s="173"/>
      <c r="HLR60" s="173"/>
      <c r="HLS60" s="173"/>
      <c r="HLT60" s="173"/>
      <c r="HLU60" s="173"/>
      <c r="HLV60" s="173"/>
      <c r="HLW60" s="173"/>
      <c r="HLX60" s="173"/>
      <c r="HLY60" s="173"/>
      <c r="HLZ60" s="173"/>
      <c r="HMA60" s="173"/>
      <c r="HMB60" s="173"/>
      <c r="HMC60" s="173"/>
      <c r="HMD60" s="173"/>
      <c r="HME60" s="173"/>
      <c r="HMF60" s="173"/>
      <c r="HMG60" s="173"/>
      <c r="HMH60" s="173"/>
      <c r="HMI60" s="173"/>
      <c r="HMJ60" s="173"/>
      <c r="HMK60" s="173"/>
      <c r="HML60" s="173"/>
      <c r="HMM60" s="173"/>
      <c r="HMN60" s="173"/>
      <c r="HMO60" s="173"/>
      <c r="HMP60" s="173"/>
      <c r="HMQ60" s="173"/>
      <c r="HMR60" s="173"/>
      <c r="HMS60" s="173"/>
      <c r="HMT60" s="173"/>
      <c r="HMU60" s="173"/>
      <c r="HMV60" s="173"/>
      <c r="HMW60" s="173"/>
      <c r="HMX60" s="173"/>
      <c r="HMY60" s="173"/>
      <c r="HMZ60" s="173"/>
      <c r="HNA60" s="173"/>
      <c r="HNB60" s="173"/>
      <c r="HNC60" s="173"/>
      <c r="HND60" s="173"/>
      <c r="HNE60" s="173"/>
      <c r="HNF60" s="173"/>
      <c r="HNG60" s="173"/>
      <c r="HNH60" s="173"/>
      <c r="HNI60" s="173"/>
      <c r="HNJ60" s="173"/>
      <c r="HNK60" s="173"/>
      <c r="HNL60" s="173"/>
      <c r="HNM60" s="173"/>
      <c r="HNN60" s="173"/>
      <c r="HNO60" s="173"/>
      <c r="HNP60" s="173"/>
      <c r="HNQ60" s="173"/>
      <c r="HNR60" s="173"/>
      <c r="HNS60" s="173"/>
      <c r="HNT60" s="173"/>
      <c r="HNU60" s="173"/>
      <c r="HNV60" s="173"/>
      <c r="HNW60" s="173"/>
      <c r="HNX60" s="173"/>
      <c r="HNY60" s="173"/>
      <c r="HNZ60" s="173"/>
      <c r="HOA60" s="173"/>
      <c r="HOB60" s="173"/>
      <c r="HOC60" s="173"/>
      <c r="HOD60" s="173"/>
      <c r="HOE60" s="173"/>
      <c r="HOF60" s="173"/>
      <c r="HOG60" s="173"/>
      <c r="HOH60" s="173"/>
      <c r="HOI60" s="173"/>
      <c r="HOJ60" s="173"/>
      <c r="HOK60" s="173"/>
      <c r="HOL60" s="173"/>
      <c r="HOM60" s="173"/>
      <c r="HON60" s="173"/>
      <c r="HOO60" s="173"/>
      <c r="HOP60" s="173"/>
      <c r="HOQ60" s="173"/>
      <c r="HOR60" s="173"/>
      <c r="HOS60" s="173"/>
      <c r="HOT60" s="173"/>
      <c r="HOU60" s="173"/>
      <c r="HOV60" s="173"/>
      <c r="HOW60" s="173"/>
      <c r="HOX60" s="173"/>
      <c r="HOY60" s="173"/>
      <c r="HOZ60" s="173"/>
      <c r="HPA60" s="173"/>
      <c r="HPB60" s="173"/>
      <c r="HPC60" s="173"/>
      <c r="HPD60" s="173"/>
      <c r="HPE60" s="173"/>
      <c r="HPF60" s="173"/>
      <c r="HPG60" s="173"/>
      <c r="HPH60" s="173"/>
      <c r="HPI60" s="173"/>
      <c r="HPJ60" s="173"/>
      <c r="HPK60" s="173"/>
      <c r="HPL60" s="173"/>
      <c r="HPM60" s="173"/>
      <c r="HPN60" s="173"/>
      <c r="HPO60" s="173"/>
      <c r="HPP60" s="173"/>
      <c r="HPQ60" s="173"/>
      <c r="HPR60" s="173"/>
      <c r="HPS60" s="173"/>
      <c r="HPT60" s="173"/>
      <c r="HPU60" s="173"/>
      <c r="HPV60" s="173"/>
      <c r="HPW60" s="173"/>
      <c r="HPX60" s="173"/>
      <c r="HPY60" s="173"/>
      <c r="HPZ60" s="173"/>
      <c r="HQA60" s="173"/>
      <c r="HQB60" s="173"/>
      <c r="HQC60" s="173"/>
      <c r="HQD60" s="173"/>
      <c r="HQE60" s="173"/>
      <c r="HQF60" s="173"/>
      <c r="HQG60" s="173"/>
      <c r="HQH60" s="173"/>
      <c r="HQI60" s="173"/>
      <c r="HQJ60" s="173"/>
      <c r="HQK60" s="173"/>
      <c r="HQL60" s="173"/>
      <c r="HQM60" s="173"/>
      <c r="HQN60" s="173"/>
      <c r="HQO60" s="173"/>
      <c r="HQP60" s="173"/>
      <c r="HQQ60" s="173"/>
      <c r="HQR60" s="173"/>
      <c r="HQS60" s="173"/>
      <c r="HQT60" s="173"/>
      <c r="HQU60" s="173"/>
      <c r="HQV60" s="173"/>
      <c r="HQW60" s="173"/>
      <c r="HQX60" s="173"/>
      <c r="HQY60" s="173"/>
      <c r="HQZ60" s="173"/>
      <c r="HRA60" s="173"/>
      <c r="HRB60" s="173"/>
      <c r="HRC60" s="173"/>
      <c r="HRD60" s="173"/>
      <c r="HRE60" s="173"/>
      <c r="HRF60" s="173"/>
      <c r="HRG60" s="173"/>
      <c r="HRH60" s="173"/>
      <c r="HRI60" s="173"/>
      <c r="HRJ60" s="173"/>
      <c r="HRK60" s="173"/>
      <c r="HRL60" s="173"/>
      <c r="HRM60" s="173"/>
      <c r="HRN60" s="173"/>
      <c r="HRO60" s="173"/>
      <c r="HRP60" s="173"/>
      <c r="HRQ60" s="173"/>
      <c r="HRR60" s="173"/>
      <c r="HRS60" s="173"/>
      <c r="HRT60" s="173"/>
      <c r="HRU60" s="173"/>
      <c r="HRV60" s="173"/>
      <c r="HRW60" s="173"/>
      <c r="HRX60" s="173"/>
      <c r="HRY60" s="173"/>
      <c r="HRZ60" s="173"/>
      <c r="HSA60" s="173"/>
      <c r="HSB60" s="173"/>
      <c r="HSC60" s="173"/>
      <c r="HSD60" s="173"/>
      <c r="HSE60" s="173"/>
      <c r="HSF60" s="173"/>
      <c r="HSG60" s="173"/>
      <c r="HSH60" s="173"/>
      <c r="HSI60" s="173"/>
      <c r="HSJ60" s="173"/>
      <c r="HSK60" s="173"/>
      <c r="HSL60" s="173"/>
      <c r="HSM60" s="173"/>
      <c r="HSN60" s="173"/>
      <c r="HSO60" s="173"/>
      <c r="HSP60" s="173"/>
      <c r="HSQ60" s="173"/>
      <c r="HSR60" s="173"/>
      <c r="HSS60" s="173"/>
      <c r="HST60" s="173"/>
      <c r="HSU60" s="173"/>
      <c r="HSV60" s="173"/>
      <c r="HSW60" s="173"/>
      <c r="HSX60" s="173"/>
      <c r="HSY60" s="173"/>
      <c r="HSZ60" s="173"/>
      <c r="HTA60" s="173"/>
      <c r="HTB60" s="173"/>
      <c r="HTC60" s="173"/>
      <c r="HTD60" s="173"/>
      <c r="HTE60" s="173"/>
      <c r="HTF60" s="173"/>
      <c r="HTG60" s="173"/>
      <c r="HTH60" s="173"/>
      <c r="HTI60" s="173"/>
      <c r="HTJ60" s="173"/>
      <c r="HTK60" s="173"/>
      <c r="HTL60" s="173"/>
      <c r="HTM60" s="173"/>
      <c r="HTN60" s="173"/>
      <c r="HTO60" s="173"/>
      <c r="HTP60" s="173"/>
      <c r="HTQ60" s="173"/>
      <c r="HTR60" s="173"/>
      <c r="HTS60" s="173"/>
      <c r="HTT60" s="173"/>
      <c r="HTU60" s="173"/>
      <c r="HTV60" s="173"/>
      <c r="HTW60" s="173"/>
      <c r="HTX60" s="173"/>
      <c r="HTY60" s="173"/>
      <c r="HTZ60" s="173"/>
      <c r="HUA60" s="173"/>
      <c r="HUB60" s="173"/>
      <c r="HUC60" s="173"/>
      <c r="HUD60" s="173"/>
      <c r="HUE60" s="173"/>
      <c r="HUF60" s="173"/>
      <c r="HUG60" s="173"/>
      <c r="HUH60" s="173"/>
      <c r="HUI60" s="173"/>
      <c r="HUJ60" s="173"/>
      <c r="HUK60" s="173"/>
      <c r="HUL60" s="173"/>
      <c r="HUM60" s="173"/>
      <c r="HUN60" s="173"/>
      <c r="HUO60" s="173"/>
      <c r="HUP60" s="173"/>
      <c r="HUQ60" s="173"/>
      <c r="HUR60" s="173"/>
      <c r="HUS60" s="173"/>
      <c r="HUT60" s="173"/>
      <c r="HUU60" s="173"/>
      <c r="HUV60" s="173"/>
      <c r="HUW60" s="173"/>
      <c r="HUX60" s="173"/>
      <c r="HUY60" s="173"/>
      <c r="HUZ60" s="173"/>
      <c r="HVA60" s="173"/>
      <c r="HVB60" s="173"/>
      <c r="HVC60" s="173"/>
      <c r="HVD60" s="173"/>
      <c r="HVE60" s="173"/>
      <c r="HVF60" s="173"/>
      <c r="HVG60" s="173"/>
      <c r="HVH60" s="173"/>
      <c r="HVI60" s="173"/>
      <c r="HVJ60" s="173"/>
      <c r="HVK60" s="173"/>
      <c r="HVL60" s="173"/>
      <c r="HVM60" s="173"/>
      <c r="HVN60" s="173"/>
      <c r="HVO60" s="173"/>
      <c r="HVP60" s="173"/>
      <c r="HVQ60" s="173"/>
      <c r="HVR60" s="173"/>
      <c r="HVS60" s="173"/>
      <c r="HVT60" s="173"/>
      <c r="HVU60" s="173"/>
      <c r="HVV60" s="173"/>
      <c r="HVW60" s="173"/>
      <c r="HVX60" s="173"/>
      <c r="HVY60" s="173"/>
      <c r="HVZ60" s="173"/>
      <c r="HWA60" s="173"/>
      <c r="HWB60" s="173"/>
      <c r="HWC60" s="173"/>
      <c r="HWD60" s="173"/>
      <c r="HWE60" s="173"/>
      <c r="HWF60" s="173"/>
      <c r="HWG60" s="173"/>
      <c r="HWH60" s="173"/>
      <c r="HWI60" s="173"/>
      <c r="HWJ60" s="173"/>
      <c r="HWK60" s="173"/>
      <c r="HWL60" s="173"/>
      <c r="HWM60" s="173"/>
      <c r="HWN60" s="173"/>
      <c r="HWO60" s="173"/>
      <c r="HWP60" s="173"/>
      <c r="HWQ60" s="173"/>
      <c r="HWR60" s="173"/>
      <c r="HWS60" s="173"/>
      <c r="HWT60" s="173"/>
      <c r="HWU60" s="173"/>
      <c r="HWV60" s="173"/>
      <c r="HWW60" s="173"/>
      <c r="HWX60" s="173"/>
      <c r="HWY60" s="173"/>
      <c r="HWZ60" s="173"/>
      <c r="HXA60" s="173"/>
      <c r="HXB60" s="173"/>
      <c r="HXC60" s="173"/>
      <c r="HXD60" s="173"/>
      <c r="HXE60" s="173"/>
      <c r="HXF60" s="173"/>
      <c r="HXG60" s="173"/>
      <c r="HXH60" s="173"/>
      <c r="HXI60" s="173"/>
      <c r="HXJ60" s="173"/>
      <c r="HXK60" s="173"/>
      <c r="HXL60" s="173"/>
      <c r="HXM60" s="173"/>
      <c r="HXN60" s="173"/>
      <c r="HXO60" s="173"/>
      <c r="HXP60" s="173"/>
      <c r="HXQ60" s="173"/>
      <c r="HXR60" s="173"/>
      <c r="HXS60" s="173"/>
      <c r="HXT60" s="173"/>
      <c r="HXU60" s="173"/>
      <c r="HXV60" s="173"/>
      <c r="HXW60" s="173"/>
      <c r="HXX60" s="173"/>
      <c r="HXY60" s="173"/>
      <c r="HXZ60" s="173"/>
      <c r="HYA60" s="173"/>
      <c r="HYB60" s="173"/>
      <c r="HYC60" s="173"/>
      <c r="HYD60" s="173"/>
      <c r="HYE60" s="173"/>
      <c r="HYF60" s="173"/>
      <c r="HYG60" s="173"/>
      <c r="HYH60" s="173"/>
      <c r="HYI60" s="173"/>
      <c r="HYJ60" s="173"/>
      <c r="HYK60" s="173"/>
      <c r="HYL60" s="173"/>
      <c r="HYM60" s="173"/>
      <c r="HYN60" s="173"/>
      <c r="HYO60" s="173"/>
      <c r="HYP60" s="173"/>
      <c r="HYQ60" s="173"/>
      <c r="HYR60" s="173"/>
      <c r="HYS60" s="173"/>
      <c r="HYT60" s="173"/>
      <c r="HYU60" s="173"/>
      <c r="HYV60" s="173"/>
      <c r="HYW60" s="173"/>
      <c r="HYX60" s="173"/>
      <c r="HYY60" s="173"/>
      <c r="HYZ60" s="173"/>
      <c r="HZA60" s="173"/>
      <c r="HZB60" s="173"/>
      <c r="HZC60" s="173"/>
      <c r="HZD60" s="173"/>
      <c r="HZE60" s="173"/>
      <c r="HZF60" s="173"/>
      <c r="HZG60" s="173"/>
      <c r="HZH60" s="173"/>
      <c r="HZI60" s="173"/>
      <c r="HZJ60" s="173"/>
      <c r="HZK60" s="173"/>
      <c r="HZL60" s="173"/>
      <c r="HZM60" s="173"/>
      <c r="HZN60" s="173"/>
      <c r="HZO60" s="173"/>
      <c r="HZP60" s="173"/>
      <c r="HZQ60" s="173"/>
      <c r="HZR60" s="173"/>
      <c r="HZS60" s="173"/>
      <c r="HZT60" s="173"/>
      <c r="HZU60" s="173"/>
      <c r="HZV60" s="173"/>
      <c r="HZW60" s="173"/>
      <c r="HZX60" s="173"/>
      <c r="HZY60" s="173"/>
      <c r="HZZ60" s="173"/>
      <c r="IAA60" s="173"/>
      <c r="IAB60" s="173"/>
      <c r="IAC60" s="173"/>
      <c r="IAD60" s="173"/>
      <c r="IAE60" s="173"/>
      <c r="IAF60" s="173"/>
      <c r="IAG60" s="173"/>
      <c r="IAH60" s="173"/>
      <c r="IAI60" s="173"/>
      <c r="IAJ60" s="173"/>
      <c r="IAK60" s="173"/>
      <c r="IAL60" s="173"/>
      <c r="IAM60" s="173"/>
      <c r="IAN60" s="173"/>
      <c r="IAO60" s="173"/>
      <c r="IAP60" s="173"/>
      <c r="IAQ60" s="173"/>
      <c r="IAR60" s="173"/>
      <c r="IAS60" s="173"/>
      <c r="IAT60" s="173"/>
      <c r="IAU60" s="173"/>
      <c r="IAV60" s="173"/>
      <c r="IAW60" s="173"/>
      <c r="IAX60" s="173"/>
      <c r="IAY60" s="173"/>
      <c r="IAZ60" s="173"/>
      <c r="IBA60" s="173"/>
      <c r="IBB60" s="173"/>
      <c r="IBC60" s="173"/>
      <c r="IBD60" s="173"/>
      <c r="IBE60" s="173"/>
      <c r="IBF60" s="173"/>
      <c r="IBG60" s="173"/>
      <c r="IBH60" s="173"/>
      <c r="IBI60" s="173"/>
      <c r="IBJ60" s="173"/>
      <c r="IBK60" s="173"/>
      <c r="IBL60" s="173"/>
      <c r="IBM60" s="173"/>
      <c r="IBN60" s="173"/>
      <c r="IBO60" s="173"/>
      <c r="IBP60" s="173"/>
      <c r="IBQ60" s="173"/>
      <c r="IBR60" s="173"/>
      <c r="IBS60" s="173"/>
      <c r="IBT60" s="173"/>
      <c r="IBU60" s="173"/>
      <c r="IBV60" s="173"/>
      <c r="IBW60" s="173"/>
      <c r="IBX60" s="173"/>
      <c r="IBY60" s="173"/>
      <c r="IBZ60" s="173"/>
      <c r="ICA60" s="173"/>
      <c r="ICB60" s="173"/>
      <c r="ICC60" s="173"/>
      <c r="ICD60" s="173"/>
      <c r="ICE60" s="173"/>
      <c r="ICF60" s="173"/>
      <c r="ICG60" s="173"/>
      <c r="ICH60" s="173"/>
      <c r="ICI60" s="173"/>
      <c r="ICJ60" s="173"/>
      <c r="ICK60" s="173"/>
      <c r="ICL60" s="173"/>
      <c r="ICM60" s="173"/>
      <c r="ICN60" s="173"/>
      <c r="ICO60" s="173"/>
      <c r="ICP60" s="173"/>
      <c r="ICQ60" s="173"/>
      <c r="ICR60" s="173"/>
      <c r="ICS60" s="173"/>
      <c r="ICT60" s="173"/>
      <c r="ICU60" s="173"/>
      <c r="ICV60" s="173"/>
      <c r="ICW60" s="173"/>
      <c r="ICX60" s="173"/>
      <c r="ICY60" s="173"/>
      <c r="ICZ60" s="173"/>
      <c r="IDA60" s="173"/>
      <c r="IDB60" s="173"/>
      <c r="IDC60" s="173"/>
      <c r="IDD60" s="173"/>
      <c r="IDE60" s="173"/>
      <c r="IDF60" s="173"/>
      <c r="IDG60" s="173"/>
      <c r="IDH60" s="173"/>
      <c r="IDI60" s="173"/>
      <c r="IDJ60" s="173"/>
      <c r="IDK60" s="173"/>
      <c r="IDL60" s="173"/>
      <c r="IDM60" s="173"/>
      <c r="IDN60" s="173"/>
      <c r="IDO60" s="173"/>
      <c r="IDP60" s="173"/>
      <c r="IDQ60" s="173"/>
      <c r="IDR60" s="173"/>
      <c r="IDS60" s="173"/>
      <c r="IDT60" s="173"/>
      <c r="IDU60" s="173"/>
      <c r="IDV60" s="173"/>
      <c r="IDW60" s="173"/>
      <c r="IDX60" s="173"/>
      <c r="IDY60" s="173"/>
      <c r="IDZ60" s="173"/>
      <c r="IEA60" s="173"/>
      <c r="IEB60" s="173"/>
      <c r="IEC60" s="173"/>
      <c r="IED60" s="173"/>
      <c r="IEE60" s="173"/>
      <c r="IEF60" s="173"/>
      <c r="IEG60" s="173"/>
      <c r="IEH60" s="173"/>
      <c r="IEI60" s="173"/>
      <c r="IEJ60" s="173"/>
      <c r="IEK60" s="173"/>
      <c r="IEL60" s="173"/>
      <c r="IEM60" s="173"/>
      <c r="IEN60" s="173"/>
      <c r="IEO60" s="173"/>
      <c r="IEP60" s="173"/>
      <c r="IEQ60" s="173"/>
      <c r="IER60" s="173"/>
      <c r="IES60" s="173"/>
      <c r="IET60" s="173"/>
      <c r="IEU60" s="173"/>
      <c r="IEV60" s="173"/>
      <c r="IEW60" s="173"/>
      <c r="IEX60" s="173"/>
      <c r="IEY60" s="173"/>
      <c r="IEZ60" s="173"/>
      <c r="IFA60" s="173"/>
      <c r="IFB60" s="173"/>
      <c r="IFC60" s="173"/>
      <c r="IFD60" s="173"/>
      <c r="IFE60" s="173"/>
      <c r="IFF60" s="173"/>
      <c r="IFG60" s="173"/>
      <c r="IFH60" s="173"/>
      <c r="IFI60" s="173"/>
      <c r="IFJ60" s="173"/>
      <c r="IFK60" s="173"/>
      <c r="IFL60" s="173"/>
      <c r="IFM60" s="173"/>
      <c r="IFN60" s="173"/>
      <c r="IFO60" s="173"/>
      <c r="IFP60" s="173"/>
      <c r="IFQ60" s="173"/>
      <c r="IFR60" s="173"/>
      <c r="IFS60" s="173"/>
      <c r="IFT60" s="173"/>
      <c r="IFU60" s="173"/>
      <c r="IFV60" s="173"/>
      <c r="IFW60" s="173"/>
      <c r="IFX60" s="173"/>
      <c r="IFY60" s="173"/>
      <c r="IFZ60" s="173"/>
      <c r="IGA60" s="173"/>
      <c r="IGB60" s="173"/>
      <c r="IGC60" s="173"/>
      <c r="IGD60" s="173"/>
      <c r="IGE60" s="173"/>
      <c r="IGF60" s="173"/>
      <c r="IGG60" s="173"/>
      <c r="IGH60" s="173"/>
      <c r="IGI60" s="173"/>
      <c r="IGJ60" s="173"/>
      <c r="IGK60" s="173"/>
      <c r="IGL60" s="173"/>
      <c r="IGM60" s="173"/>
      <c r="IGN60" s="173"/>
      <c r="IGO60" s="173"/>
      <c r="IGP60" s="173"/>
      <c r="IGQ60" s="173"/>
      <c r="IGR60" s="173"/>
      <c r="IGS60" s="173"/>
      <c r="IGT60" s="173"/>
      <c r="IGU60" s="173"/>
      <c r="IGV60" s="173"/>
      <c r="IGW60" s="173"/>
      <c r="IGX60" s="173"/>
      <c r="IGY60" s="173"/>
      <c r="IGZ60" s="173"/>
      <c r="IHA60" s="173"/>
      <c r="IHB60" s="173"/>
      <c r="IHC60" s="173"/>
      <c r="IHD60" s="173"/>
      <c r="IHE60" s="173"/>
      <c r="IHF60" s="173"/>
      <c r="IHG60" s="173"/>
      <c r="IHH60" s="173"/>
      <c r="IHI60" s="173"/>
      <c r="IHJ60" s="173"/>
      <c r="IHK60" s="173"/>
      <c r="IHL60" s="173"/>
      <c r="IHM60" s="173"/>
      <c r="IHN60" s="173"/>
      <c r="IHO60" s="173"/>
      <c r="IHP60" s="173"/>
      <c r="IHQ60" s="173"/>
      <c r="IHR60" s="173"/>
      <c r="IHS60" s="173"/>
      <c r="IHT60" s="173"/>
      <c r="IHU60" s="173"/>
      <c r="IHV60" s="173"/>
      <c r="IHW60" s="173"/>
      <c r="IHX60" s="173"/>
      <c r="IHY60" s="173"/>
      <c r="IHZ60" s="173"/>
      <c r="IIA60" s="173"/>
      <c r="IIB60" s="173"/>
      <c r="IIC60" s="173"/>
      <c r="IID60" s="173"/>
      <c r="IIE60" s="173"/>
      <c r="IIF60" s="173"/>
      <c r="IIG60" s="173"/>
      <c r="IIH60" s="173"/>
      <c r="III60" s="173"/>
      <c r="IIJ60" s="173"/>
      <c r="IIK60" s="173"/>
      <c r="IIL60" s="173"/>
      <c r="IIM60" s="173"/>
      <c r="IIN60" s="173"/>
      <c r="IIO60" s="173"/>
      <c r="IIP60" s="173"/>
      <c r="IIQ60" s="173"/>
      <c r="IIR60" s="173"/>
      <c r="IIS60" s="173"/>
      <c r="IIT60" s="173"/>
      <c r="IIU60" s="173"/>
      <c r="IIV60" s="173"/>
      <c r="IIW60" s="173"/>
      <c r="IIX60" s="173"/>
      <c r="IIY60" s="173"/>
      <c r="IIZ60" s="173"/>
      <c r="IJA60" s="173"/>
      <c r="IJB60" s="173"/>
      <c r="IJC60" s="173"/>
      <c r="IJD60" s="173"/>
      <c r="IJE60" s="173"/>
      <c r="IJF60" s="173"/>
      <c r="IJG60" s="173"/>
      <c r="IJH60" s="173"/>
      <c r="IJI60" s="173"/>
      <c r="IJJ60" s="173"/>
      <c r="IJK60" s="173"/>
      <c r="IJL60" s="173"/>
      <c r="IJM60" s="173"/>
      <c r="IJN60" s="173"/>
      <c r="IJO60" s="173"/>
      <c r="IJP60" s="173"/>
      <c r="IJQ60" s="173"/>
      <c r="IJR60" s="173"/>
      <c r="IJS60" s="173"/>
      <c r="IJT60" s="173"/>
      <c r="IJU60" s="173"/>
      <c r="IJV60" s="173"/>
      <c r="IJW60" s="173"/>
      <c r="IJX60" s="173"/>
      <c r="IJY60" s="173"/>
      <c r="IJZ60" s="173"/>
      <c r="IKA60" s="173"/>
      <c r="IKB60" s="173"/>
      <c r="IKC60" s="173"/>
      <c r="IKD60" s="173"/>
      <c r="IKE60" s="173"/>
      <c r="IKF60" s="173"/>
      <c r="IKG60" s="173"/>
      <c r="IKH60" s="173"/>
      <c r="IKI60" s="173"/>
      <c r="IKJ60" s="173"/>
      <c r="IKK60" s="173"/>
      <c r="IKL60" s="173"/>
      <c r="IKM60" s="173"/>
      <c r="IKN60" s="173"/>
      <c r="IKO60" s="173"/>
      <c r="IKP60" s="173"/>
      <c r="IKQ60" s="173"/>
      <c r="IKR60" s="173"/>
      <c r="IKS60" s="173"/>
      <c r="IKT60" s="173"/>
      <c r="IKU60" s="173"/>
      <c r="IKV60" s="173"/>
      <c r="IKW60" s="173"/>
      <c r="IKX60" s="173"/>
      <c r="IKY60" s="173"/>
      <c r="IKZ60" s="173"/>
      <c r="ILA60" s="173"/>
      <c r="ILB60" s="173"/>
      <c r="ILC60" s="173"/>
      <c r="ILD60" s="173"/>
      <c r="ILE60" s="173"/>
      <c r="ILF60" s="173"/>
      <c r="ILG60" s="173"/>
      <c r="ILH60" s="173"/>
      <c r="ILI60" s="173"/>
      <c r="ILJ60" s="173"/>
      <c r="ILK60" s="173"/>
      <c r="ILL60" s="173"/>
      <c r="ILM60" s="173"/>
      <c r="ILN60" s="173"/>
      <c r="ILO60" s="173"/>
      <c r="ILP60" s="173"/>
      <c r="ILQ60" s="173"/>
      <c r="ILR60" s="173"/>
      <c r="ILS60" s="173"/>
      <c r="ILT60" s="173"/>
      <c r="ILU60" s="173"/>
      <c r="ILV60" s="173"/>
      <c r="ILW60" s="173"/>
      <c r="ILX60" s="173"/>
      <c r="ILY60" s="173"/>
      <c r="ILZ60" s="173"/>
      <c r="IMA60" s="173"/>
      <c r="IMB60" s="173"/>
      <c r="IMC60" s="173"/>
      <c r="IMD60" s="173"/>
      <c r="IME60" s="173"/>
      <c r="IMF60" s="173"/>
      <c r="IMG60" s="173"/>
      <c r="IMH60" s="173"/>
      <c r="IMI60" s="173"/>
      <c r="IMJ60" s="173"/>
      <c r="IMK60" s="173"/>
      <c r="IML60" s="173"/>
      <c r="IMM60" s="173"/>
      <c r="IMN60" s="173"/>
      <c r="IMO60" s="173"/>
      <c r="IMP60" s="173"/>
      <c r="IMQ60" s="173"/>
      <c r="IMR60" s="173"/>
      <c r="IMS60" s="173"/>
      <c r="IMT60" s="173"/>
      <c r="IMU60" s="173"/>
      <c r="IMV60" s="173"/>
      <c r="IMW60" s="173"/>
      <c r="IMX60" s="173"/>
      <c r="IMY60" s="173"/>
      <c r="IMZ60" s="173"/>
      <c r="INA60" s="173"/>
      <c r="INB60" s="173"/>
      <c r="INC60" s="173"/>
      <c r="IND60" s="173"/>
      <c r="INE60" s="173"/>
      <c r="INF60" s="173"/>
      <c r="ING60" s="173"/>
      <c r="INH60" s="173"/>
      <c r="INI60" s="173"/>
      <c r="INJ60" s="173"/>
      <c r="INK60" s="173"/>
      <c r="INL60" s="173"/>
      <c r="INM60" s="173"/>
      <c r="INN60" s="173"/>
      <c r="INO60" s="173"/>
      <c r="INP60" s="173"/>
      <c r="INQ60" s="173"/>
      <c r="INR60" s="173"/>
      <c r="INS60" s="173"/>
      <c r="INT60" s="173"/>
      <c r="INU60" s="173"/>
      <c r="INV60" s="173"/>
      <c r="INW60" s="173"/>
      <c r="INX60" s="173"/>
      <c r="INY60" s="173"/>
      <c r="INZ60" s="173"/>
      <c r="IOA60" s="173"/>
      <c r="IOB60" s="173"/>
      <c r="IOC60" s="173"/>
      <c r="IOD60" s="173"/>
      <c r="IOE60" s="173"/>
      <c r="IOF60" s="173"/>
      <c r="IOG60" s="173"/>
      <c r="IOH60" s="173"/>
      <c r="IOI60" s="173"/>
      <c r="IOJ60" s="173"/>
      <c r="IOK60" s="173"/>
      <c r="IOL60" s="173"/>
      <c r="IOM60" s="173"/>
      <c r="ION60" s="173"/>
      <c r="IOO60" s="173"/>
      <c r="IOP60" s="173"/>
      <c r="IOQ60" s="173"/>
      <c r="IOR60" s="173"/>
      <c r="IOS60" s="173"/>
      <c r="IOT60" s="173"/>
      <c r="IOU60" s="173"/>
      <c r="IOV60" s="173"/>
      <c r="IOW60" s="173"/>
      <c r="IOX60" s="173"/>
      <c r="IOY60" s="173"/>
      <c r="IOZ60" s="173"/>
      <c r="IPA60" s="173"/>
      <c r="IPB60" s="173"/>
      <c r="IPC60" s="173"/>
      <c r="IPD60" s="173"/>
      <c r="IPE60" s="173"/>
      <c r="IPF60" s="173"/>
      <c r="IPG60" s="173"/>
      <c r="IPH60" s="173"/>
      <c r="IPI60" s="173"/>
      <c r="IPJ60" s="173"/>
      <c r="IPK60" s="173"/>
      <c r="IPL60" s="173"/>
      <c r="IPM60" s="173"/>
      <c r="IPN60" s="173"/>
      <c r="IPO60" s="173"/>
      <c r="IPP60" s="173"/>
      <c r="IPQ60" s="173"/>
      <c r="IPR60" s="173"/>
      <c r="IPS60" s="173"/>
      <c r="IPT60" s="173"/>
      <c r="IPU60" s="173"/>
      <c r="IPV60" s="173"/>
      <c r="IPW60" s="173"/>
      <c r="IPX60" s="173"/>
      <c r="IPY60" s="173"/>
      <c r="IPZ60" s="173"/>
      <c r="IQA60" s="173"/>
      <c r="IQB60" s="173"/>
      <c r="IQC60" s="173"/>
      <c r="IQD60" s="173"/>
      <c r="IQE60" s="173"/>
      <c r="IQF60" s="173"/>
      <c r="IQG60" s="173"/>
      <c r="IQH60" s="173"/>
      <c r="IQI60" s="173"/>
      <c r="IQJ60" s="173"/>
      <c r="IQK60" s="173"/>
      <c r="IQL60" s="173"/>
      <c r="IQM60" s="173"/>
      <c r="IQN60" s="173"/>
      <c r="IQO60" s="173"/>
      <c r="IQP60" s="173"/>
      <c r="IQQ60" s="173"/>
      <c r="IQR60" s="173"/>
      <c r="IQS60" s="173"/>
      <c r="IQT60" s="173"/>
      <c r="IQU60" s="173"/>
      <c r="IQV60" s="173"/>
      <c r="IQW60" s="173"/>
      <c r="IQX60" s="173"/>
      <c r="IQY60" s="173"/>
      <c r="IQZ60" s="173"/>
      <c r="IRA60" s="173"/>
      <c r="IRB60" s="173"/>
      <c r="IRC60" s="173"/>
      <c r="IRD60" s="173"/>
      <c r="IRE60" s="173"/>
      <c r="IRF60" s="173"/>
      <c r="IRG60" s="173"/>
      <c r="IRH60" s="173"/>
      <c r="IRI60" s="173"/>
      <c r="IRJ60" s="173"/>
      <c r="IRK60" s="173"/>
      <c r="IRL60" s="173"/>
      <c r="IRM60" s="173"/>
      <c r="IRN60" s="173"/>
      <c r="IRO60" s="173"/>
      <c r="IRP60" s="173"/>
      <c r="IRQ60" s="173"/>
      <c r="IRR60" s="173"/>
      <c r="IRS60" s="173"/>
      <c r="IRT60" s="173"/>
      <c r="IRU60" s="173"/>
      <c r="IRV60" s="173"/>
      <c r="IRW60" s="173"/>
      <c r="IRX60" s="173"/>
      <c r="IRY60" s="173"/>
      <c r="IRZ60" s="173"/>
      <c r="ISA60" s="173"/>
      <c r="ISB60" s="173"/>
      <c r="ISC60" s="173"/>
      <c r="ISD60" s="173"/>
      <c r="ISE60" s="173"/>
      <c r="ISF60" s="173"/>
      <c r="ISG60" s="173"/>
      <c r="ISH60" s="173"/>
      <c r="ISI60" s="173"/>
      <c r="ISJ60" s="173"/>
      <c r="ISK60" s="173"/>
      <c r="ISL60" s="173"/>
      <c r="ISM60" s="173"/>
      <c r="ISN60" s="173"/>
      <c r="ISO60" s="173"/>
      <c r="ISP60" s="173"/>
      <c r="ISQ60" s="173"/>
      <c r="ISR60" s="173"/>
      <c r="ISS60" s="173"/>
      <c r="IST60" s="173"/>
      <c r="ISU60" s="173"/>
      <c r="ISV60" s="173"/>
      <c r="ISW60" s="173"/>
      <c r="ISX60" s="173"/>
      <c r="ISY60" s="173"/>
      <c r="ISZ60" s="173"/>
      <c r="ITA60" s="173"/>
      <c r="ITB60" s="173"/>
      <c r="ITC60" s="173"/>
      <c r="ITD60" s="173"/>
      <c r="ITE60" s="173"/>
      <c r="ITF60" s="173"/>
      <c r="ITG60" s="173"/>
      <c r="ITH60" s="173"/>
      <c r="ITI60" s="173"/>
      <c r="ITJ60" s="173"/>
      <c r="ITK60" s="173"/>
      <c r="ITL60" s="173"/>
      <c r="ITM60" s="173"/>
      <c r="ITN60" s="173"/>
      <c r="ITO60" s="173"/>
      <c r="ITP60" s="173"/>
      <c r="ITQ60" s="173"/>
      <c r="ITR60" s="173"/>
      <c r="ITS60" s="173"/>
      <c r="ITT60" s="173"/>
      <c r="ITU60" s="173"/>
      <c r="ITV60" s="173"/>
      <c r="ITW60" s="173"/>
      <c r="ITX60" s="173"/>
      <c r="ITY60" s="173"/>
      <c r="ITZ60" s="173"/>
      <c r="IUA60" s="173"/>
      <c r="IUB60" s="173"/>
      <c r="IUC60" s="173"/>
      <c r="IUD60" s="173"/>
      <c r="IUE60" s="173"/>
      <c r="IUF60" s="173"/>
      <c r="IUG60" s="173"/>
      <c r="IUH60" s="173"/>
      <c r="IUI60" s="173"/>
      <c r="IUJ60" s="173"/>
      <c r="IUK60" s="173"/>
      <c r="IUL60" s="173"/>
      <c r="IUM60" s="173"/>
      <c r="IUN60" s="173"/>
      <c r="IUO60" s="173"/>
      <c r="IUP60" s="173"/>
      <c r="IUQ60" s="173"/>
      <c r="IUR60" s="173"/>
      <c r="IUS60" s="173"/>
      <c r="IUT60" s="173"/>
      <c r="IUU60" s="173"/>
      <c r="IUV60" s="173"/>
      <c r="IUW60" s="173"/>
      <c r="IUX60" s="173"/>
      <c r="IUY60" s="173"/>
      <c r="IUZ60" s="173"/>
      <c r="IVA60" s="173"/>
      <c r="IVB60" s="173"/>
      <c r="IVC60" s="173"/>
      <c r="IVD60" s="173"/>
      <c r="IVE60" s="173"/>
      <c r="IVF60" s="173"/>
      <c r="IVG60" s="173"/>
      <c r="IVH60" s="173"/>
      <c r="IVI60" s="173"/>
      <c r="IVJ60" s="173"/>
      <c r="IVK60" s="173"/>
      <c r="IVL60" s="173"/>
      <c r="IVM60" s="173"/>
      <c r="IVN60" s="173"/>
      <c r="IVO60" s="173"/>
      <c r="IVP60" s="173"/>
      <c r="IVQ60" s="173"/>
      <c r="IVR60" s="173"/>
      <c r="IVS60" s="173"/>
      <c r="IVT60" s="173"/>
      <c r="IVU60" s="173"/>
      <c r="IVV60" s="173"/>
      <c r="IVW60" s="173"/>
      <c r="IVX60" s="173"/>
      <c r="IVY60" s="173"/>
      <c r="IVZ60" s="173"/>
      <c r="IWA60" s="173"/>
      <c r="IWB60" s="173"/>
      <c r="IWC60" s="173"/>
      <c r="IWD60" s="173"/>
      <c r="IWE60" s="173"/>
      <c r="IWF60" s="173"/>
      <c r="IWG60" s="173"/>
      <c r="IWH60" s="173"/>
      <c r="IWI60" s="173"/>
      <c r="IWJ60" s="173"/>
      <c r="IWK60" s="173"/>
      <c r="IWL60" s="173"/>
      <c r="IWM60" s="173"/>
      <c r="IWN60" s="173"/>
      <c r="IWO60" s="173"/>
      <c r="IWP60" s="173"/>
      <c r="IWQ60" s="173"/>
      <c r="IWR60" s="173"/>
      <c r="IWS60" s="173"/>
      <c r="IWT60" s="173"/>
      <c r="IWU60" s="173"/>
      <c r="IWV60" s="173"/>
      <c r="IWW60" s="173"/>
      <c r="IWX60" s="173"/>
      <c r="IWY60" s="173"/>
      <c r="IWZ60" s="173"/>
      <c r="IXA60" s="173"/>
      <c r="IXB60" s="173"/>
      <c r="IXC60" s="173"/>
      <c r="IXD60" s="173"/>
      <c r="IXE60" s="173"/>
      <c r="IXF60" s="173"/>
      <c r="IXG60" s="173"/>
      <c r="IXH60" s="173"/>
      <c r="IXI60" s="173"/>
      <c r="IXJ60" s="173"/>
      <c r="IXK60" s="173"/>
      <c r="IXL60" s="173"/>
      <c r="IXM60" s="173"/>
      <c r="IXN60" s="173"/>
      <c r="IXO60" s="173"/>
      <c r="IXP60" s="173"/>
      <c r="IXQ60" s="173"/>
      <c r="IXR60" s="173"/>
      <c r="IXS60" s="173"/>
      <c r="IXT60" s="173"/>
      <c r="IXU60" s="173"/>
      <c r="IXV60" s="173"/>
      <c r="IXW60" s="173"/>
      <c r="IXX60" s="173"/>
      <c r="IXY60" s="173"/>
      <c r="IXZ60" s="173"/>
      <c r="IYA60" s="173"/>
      <c r="IYB60" s="173"/>
      <c r="IYC60" s="173"/>
      <c r="IYD60" s="173"/>
      <c r="IYE60" s="173"/>
      <c r="IYF60" s="173"/>
      <c r="IYG60" s="173"/>
      <c r="IYH60" s="173"/>
      <c r="IYI60" s="173"/>
      <c r="IYJ60" s="173"/>
      <c r="IYK60" s="173"/>
      <c r="IYL60" s="173"/>
      <c r="IYM60" s="173"/>
      <c r="IYN60" s="173"/>
      <c r="IYO60" s="173"/>
      <c r="IYP60" s="173"/>
      <c r="IYQ60" s="173"/>
      <c r="IYR60" s="173"/>
      <c r="IYS60" s="173"/>
      <c r="IYT60" s="173"/>
      <c r="IYU60" s="173"/>
      <c r="IYV60" s="173"/>
      <c r="IYW60" s="173"/>
      <c r="IYX60" s="173"/>
      <c r="IYY60" s="173"/>
      <c r="IYZ60" s="173"/>
      <c r="IZA60" s="173"/>
      <c r="IZB60" s="173"/>
      <c r="IZC60" s="173"/>
      <c r="IZD60" s="173"/>
      <c r="IZE60" s="173"/>
      <c r="IZF60" s="173"/>
      <c r="IZG60" s="173"/>
      <c r="IZH60" s="173"/>
      <c r="IZI60" s="173"/>
      <c r="IZJ60" s="173"/>
      <c r="IZK60" s="173"/>
      <c r="IZL60" s="173"/>
      <c r="IZM60" s="173"/>
      <c r="IZN60" s="173"/>
      <c r="IZO60" s="173"/>
      <c r="IZP60" s="173"/>
      <c r="IZQ60" s="173"/>
      <c r="IZR60" s="173"/>
      <c r="IZS60" s="173"/>
      <c r="IZT60" s="173"/>
      <c r="IZU60" s="173"/>
      <c r="IZV60" s="173"/>
      <c r="IZW60" s="173"/>
      <c r="IZX60" s="173"/>
      <c r="IZY60" s="173"/>
      <c r="IZZ60" s="173"/>
      <c r="JAA60" s="173"/>
      <c r="JAB60" s="173"/>
      <c r="JAC60" s="173"/>
      <c r="JAD60" s="173"/>
      <c r="JAE60" s="173"/>
      <c r="JAF60" s="173"/>
      <c r="JAG60" s="173"/>
      <c r="JAH60" s="173"/>
      <c r="JAI60" s="173"/>
      <c r="JAJ60" s="173"/>
      <c r="JAK60" s="173"/>
      <c r="JAL60" s="173"/>
      <c r="JAM60" s="173"/>
      <c r="JAN60" s="173"/>
      <c r="JAO60" s="173"/>
      <c r="JAP60" s="173"/>
      <c r="JAQ60" s="173"/>
      <c r="JAR60" s="173"/>
      <c r="JAS60" s="173"/>
      <c r="JAT60" s="173"/>
      <c r="JAU60" s="173"/>
      <c r="JAV60" s="173"/>
      <c r="JAW60" s="173"/>
      <c r="JAX60" s="173"/>
      <c r="JAY60" s="173"/>
      <c r="JAZ60" s="173"/>
      <c r="JBA60" s="173"/>
      <c r="JBB60" s="173"/>
      <c r="JBC60" s="173"/>
      <c r="JBD60" s="173"/>
      <c r="JBE60" s="173"/>
      <c r="JBF60" s="173"/>
      <c r="JBG60" s="173"/>
      <c r="JBH60" s="173"/>
      <c r="JBI60" s="173"/>
      <c r="JBJ60" s="173"/>
      <c r="JBK60" s="173"/>
      <c r="JBL60" s="173"/>
      <c r="JBM60" s="173"/>
      <c r="JBN60" s="173"/>
      <c r="JBO60" s="173"/>
      <c r="JBP60" s="173"/>
      <c r="JBQ60" s="173"/>
      <c r="JBR60" s="173"/>
      <c r="JBS60" s="173"/>
      <c r="JBT60" s="173"/>
      <c r="JBU60" s="173"/>
      <c r="JBV60" s="173"/>
      <c r="JBW60" s="173"/>
      <c r="JBX60" s="173"/>
      <c r="JBY60" s="173"/>
      <c r="JBZ60" s="173"/>
      <c r="JCA60" s="173"/>
      <c r="JCB60" s="173"/>
      <c r="JCC60" s="173"/>
      <c r="JCD60" s="173"/>
      <c r="JCE60" s="173"/>
      <c r="JCF60" s="173"/>
      <c r="JCG60" s="173"/>
      <c r="JCH60" s="173"/>
      <c r="JCI60" s="173"/>
      <c r="JCJ60" s="173"/>
      <c r="JCK60" s="173"/>
      <c r="JCL60" s="173"/>
      <c r="JCM60" s="173"/>
      <c r="JCN60" s="173"/>
      <c r="JCO60" s="173"/>
      <c r="JCP60" s="173"/>
      <c r="JCQ60" s="173"/>
      <c r="JCR60" s="173"/>
      <c r="JCS60" s="173"/>
      <c r="JCT60" s="173"/>
      <c r="JCU60" s="173"/>
      <c r="JCV60" s="173"/>
      <c r="JCW60" s="173"/>
      <c r="JCX60" s="173"/>
      <c r="JCY60" s="173"/>
      <c r="JCZ60" s="173"/>
      <c r="JDA60" s="173"/>
      <c r="JDB60" s="173"/>
      <c r="JDC60" s="173"/>
      <c r="JDD60" s="173"/>
      <c r="JDE60" s="173"/>
      <c r="JDF60" s="173"/>
      <c r="JDG60" s="173"/>
      <c r="JDH60" s="173"/>
      <c r="JDI60" s="173"/>
      <c r="JDJ60" s="173"/>
      <c r="JDK60" s="173"/>
      <c r="JDL60" s="173"/>
      <c r="JDM60" s="173"/>
      <c r="JDN60" s="173"/>
      <c r="JDO60" s="173"/>
      <c r="JDP60" s="173"/>
      <c r="JDQ60" s="173"/>
      <c r="JDR60" s="173"/>
      <c r="JDS60" s="173"/>
      <c r="JDT60" s="173"/>
      <c r="JDU60" s="173"/>
      <c r="JDV60" s="173"/>
      <c r="JDW60" s="173"/>
      <c r="JDX60" s="173"/>
      <c r="JDY60" s="173"/>
      <c r="JDZ60" s="173"/>
      <c r="JEA60" s="173"/>
      <c r="JEB60" s="173"/>
      <c r="JEC60" s="173"/>
      <c r="JED60" s="173"/>
      <c r="JEE60" s="173"/>
      <c r="JEF60" s="173"/>
      <c r="JEG60" s="173"/>
      <c r="JEH60" s="173"/>
      <c r="JEI60" s="173"/>
      <c r="JEJ60" s="173"/>
      <c r="JEK60" s="173"/>
      <c r="JEL60" s="173"/>
      <c r="JEM60" s="173"/>
      <c r="JEN60" s="173"/>
      <c r="JEO60" s="173"/>
      <c r="JEP60" s="173"/>
      <c r="JEQ60" s="173"/>
      <c r="JER60" s="173"/>
      <c r="JES60" s="173"/>
      <c r="JET60" s="173"/>
      <c r="JEU60" s="173"/>
      <c r="JEV60" s="173"/>
      <c r="JEW60" s="173"/>
      <c r="JEX60" s="173"/>
      <c r="JEY60" s="173"/>
      <c r="JEZ60" s="173"/>
      <c r="JFA60" s="173"/>
      <c r="JFB60" s="173"/>
      <c r="JFC60" s="173"/>
      <c r="JFD60" s="173"/>
      <c r="JFE60" s="173"/>
      <c r="JFF60" s="173"/>
      <c r="JFG60" s="173"/>
      <c r="JFH60" s="173"/>
      <c r="JFI60" s="173"/>
      <c r="JFJ60" s="173"/>
      <c r="JFK60" s="173"/>
      <c r="JFL60" s="173"/>
      <c r="JFM60" s="173"/>
      <c r="JFN60" s="173"/>
      <c r="JFO60" s="173"/>
      <c r="JFP60" s="173"/>
      <c r="JFQ60" s="173"/>
      <c r="JFR60" s="173"/>
      <c r="JFS60" s="173"/>
      <c r="JFT60" s="173"/>
      <c r="JFU60" s="173"/>
      <c r="JFV60" s="173"/>
      <c r="JFW60" s="173"/>
      <c r="JFX60" s="173"/>
      <c r="JFY60" s="173"/>
      <c r="JFZ60" s="173"/>
      <c r="JGA60" s="173"/>
      <c r="JGB60" s="173"/>
      <c r="JGC60" s="173"/>
      <c r="JGD60" s="173"/>
      <c r="JGE60" s="173"/>
      <c r="JGF60" s="173"/>
      <c r="JGG60" s="173"/>
      <c r="JGH60" s="173"/>
      <c r="JGI60" s="173"/>
      <c r="JGJ60" s="173"/>
      <c r="JGK60" s="173"/>
      <c r="JGL60" s="173"/>
      <c r="JGM60" s="173"/>
      <c r="JGN60" s="173"/>
      <c r="JGO60" s="173"/>
      <c r="JGP60" s="173"/>
      <c r="JGQ60" s="173"/>
      <c r="JGR60" s="173"/>
      <c r="JGS60" s="173"/>
      <c r="JGT60" s="173"/>
      <c r="JGU60" s="173"/>
      <c r="JGV60" s="173"/>
      <c r="JGW60" s="173"/>
      <c r="JGX60" s="173"/>
      <c r="JGY60" s="173"/>
      <c r="JGZ60" s="173"/>
      <c r="JHA60" s="173"/>
      <c r="JHB60" s="173"/>
      <c r="JHC60" s="173"/>
      <c r="JHD60" s="173"/>
      <c r="JHE60" s="173"/>
      <c r="JHF60" s="173"/>
      <c r="JHG60" s="173"/>
      <c r="JHH60" s="173"/>
      <c r="JHI60" s="173"/>
      <c r="JHJ60" s="173"/>
      <c r="JHK60" s="173"/>
      <c r="JHL60" s="173"/>
      <c r="JHM60" s="173"/>
      <c r="JHN60" s="173"/>
      <c r="JHO60" s="173"/>
      <c r="JHP60" s="173"/>
      <c r="JHQ60" s="173"/>
      <c r="JHR60" s="173"/>
      <c r="JHS60" s="173"/>
      <c r="JHT60" s="173"/>
      <c r="JHU60" s="173"/>
      <c r="JHV60" s="173"/>
      <c r="JHW60" s="173"/>
      <c r="JHX60" s="173"/>
      <c r="JHY60" s="173"/>
      <c r="JHZ60" s="173"/>
      <c r="JIA60" s="173"/>
      <c r="JIB60" s="173"/>
      <c r="JIC60" s="173"/>
      <c r="JID60" s="173"/>
      <c r="JIE60" s="173"/>
      <c r="JIF60" s="173"/>
      <c r="JIG60" s="173"/>
      <c r="JIH60" s="173"/>
      <c r="JII60" s="173"/>
      <c r="JIJ60" s="173"/>
      <c r="JIK60" s="173"/>
      <c r="JIL60" s="173"/>
      <c r="JIM60" s="173"/>
      <c r="JIN60" s="173"/>
      <c r="JIO60" s="173"/>
      <c r="JIP60" s="173"/>
      <c r="JIQ60" s="173"/>
      <c r="JIR60" s="173"/>
      <c r="JIS60" s="173"/>
      <c r="JIT60" s="173"/>
      <c r="JIU60" s="173"/>
      <c r="JIV60" s="173"/>
      <c r="JIW60" s="173"/>
      <c r="JIX60" s="173"/>
      <c r="JIY60" s="173"/>
      <c r="JIZ60" s="173"/>
      <c r="JJA60" s="173"/>
      <c r="JJB60" s="173"/>
      <c r="JJC60" s="173"/>
      <c r="JJD60" s="173"/>
      <c r="JJE60" s="173"/>
      <c r="JJF60" s="173"/>
      <c r="JJG60" s="173"/>
      <c r="JJH60" s="173"/>
      <c r="JJI60" s="173"/>
      <c r="JJJ60" s="173"/>
      <c r="JJK60" s="173"/>
      <c r="JJL60" s="173"/>
      <c r="JJM60" s="173"/>
      <c r="JJN60" s="173"/>
      <c r="JJO60" s="173"/>
      <c r="JJP60" s="173"/>
      <c r="JJQ60" s="173"/>
      <c r="JJR60" s="173"/>
      <c r="JJS60" s="173"/>
      <c r="JJT60" s="173"/>
      <c r="JJU60" s="173"/>
      <c r="JJV60" s="173"/>
      <c r="JJW60" s="173"/>
      <c r="JJX60" s="173"/>
      <c r="JJY60" s="173"/>
      <c r="JJZ60" s="173"/>
      <c r="JKA60" s="173"/>
      <c r="JKB60" s="173"/>
      <c r="JKC60" s="173"/>
      <c r="JKD60" s="173"/>
      <c r="JKE60" s="173"/>
      <c r="JKF60" s="173"/>
      <c r="JKG60" s="173"/>
      <c r="JKH60" s="173"/>
      <c r="JKI60" s="173"/>
      <c r="JKJ60" s="173"/>
      <c r="JKK60" s="173"/>
      <c r="JKL60" s="173"/>
      <c r="JKM60" s="173"/>
      <c r="JKN60" s="173"/>
      <c r="JKO60" s="173"/>
      <c r="JKP60" s="173"/>
      <c r="JKQ60" s="173"/>
      <c r="JKR60" s="173"/>
      <c r="JKS60" s="173"/>
      <c r="JKT60" s="173"/>
      <c r="JKU60" s="173"/>
      <c r="JKV60" s="173"/>
      <c r="JKW60" s="173"/>
      <c r="JKX60" s="173"/>
      <c r="JKY60" s="173"/>
      <c r="JKZ60" s="173"/>
      <c r="JLA60" s="173"/>
      <c r="JLB60" s="173"/>
      <c r="JLC60" s="173"/>
      <c r="JLD60" s="173"/>
      <c r="JLE60" s="173"/>
      <c r="JLF60" s="173"/>
      <c r="JLG60" s="173"/>
      <c r="JLH60" s="173"/>
      <c r="JLI60" s="173"/>
      <c r="JLJ60" s="173"/>
      <c r="JLK60" s="173"/>
      <c r="JLL60" s="173"/>
      <c r="JLM60" s="173"/>
      <c r="JLN60" s="173"/>
      <c r="JLO60" s="173"/>
      <c r="JLP60" s="173"/>
      <c r="JLQ60" s="173"/>
      <c r="JLR60" s="173"/>
      <c r="JLS60" s="173"/>
      <c r="JLT60" s="173"/>
      <c r="JLU60" s="173"/>
      <c r="JLV60" s="173"/>
      <c r="JLW60" s="173"/>
      <c r="JLX60" s="173"/>
      <c r="JLY60" s="173"/>
      <c r="JLZ60" s="173"/>
      <c r="JMA60" s="173"/>
      <c r="JMB60" s="173"/>
      <c r="JMC60" s="173"/>
      <c r="JMD60" s="173"/>
      <c r="JME60" s="173"/>
      <c r="JMF60" s="173"/>
      <c r="JMG60" s="173"/>
      <c r="JMH60" s="173"/>
      <c r="JMI60" s="173"/>
      <c r="JMJ60" s="173"/>
      <c r="JMK60" s="173"/>
      <c r="JML60" s="173"/>
      <c r="JMM60" s="173"/>
      <c r="JMN60" s="173"/>
      <c r="JMO60" s="173"/>
      <c r="JMP60" s="173"/>
      <c r="JMQ60" s="173"/>
      <c r="JMR60" s="173"/>
      <c r="JMS60" s="173"/>
      <c r="JMT60" s="173"/>
      <c r="JMU60" s="173"/>
      <c r="JMV60" s="173"/>
      <c r="JMW60" s="173"/>
      <c r="JMX60" s="173"/>
      <c r="JMY60" s="173"/>
      <c r="JMZ60" s="173"/>
      <c r="JNA60" s="173"/>
      <c r="JNB60" s="173"/>
      <c r="JNC60" s="173"/>
      <c r="JND60" s="173"/>
      <c r="JNE60" s="173"/>
      <c r="JNF60" s="173"/>
      <c r="JNG60" s="173"/>
      <c r="JNH60" s="173"/>
      <c r="JNI60" s="173"/>
      <c r="JNJ60" s="173"/>
      <c r="JNK60" s="173"/>
      <c r="JNL60" s="173"/>
      <c r="JNM60" s="173"/>
      <c r="JNN60" s="173"/>
      <c r="JNO60" s="173"/>
      <c r="JNP60" s="173"/>
      <c r="JNQ60" s="173"/>
      <c r="JNR60" s="173"/>
      <c r="JNS60" s="173"/>
      <c r="JNT60" s="173"/>
      <c r="JNU60" s="173"/>
      <c r="JNV60" s="173"/>
      <c r="JNW60" s="173"/>
      <c r="JNX60" s="173"/>
      <c r="JNY60" s="173"/>
      <c r="JNZ60" s="173"/>
      <c r="JOA60" s="173"/>
      <c r="JOB60" s="173"/>
      <c r="JOC60" s="173"/>
      <c r="JOD60" s="173"/>
      <c r="JOE60" s="173"/>
      <c r="JOF60" s="173"/>
      <c r="JOG60" s="173"/>
      <c r="JOH60" s="173"/>
      <c r="JOI60" s="173"/>
      <c r="JOJ60" s="173"/>
      <c r="JOK60" s="173"/>
      <c r="JOL60" s="173"/>
      <c r="JOM60" s="173"/>
      <c r="JON60" s="173"/>
      <c r="JOO60" s="173"/>
      <c r="JOP60" s="173"/>
      <c r="JOQ60" s="173"/>
      <c r="JOR60" s="173"/>
      <c r="JOS60" s="173"/>
      <c r="JOT60" s="173"/>
      <c r="JOU60" s="173"/>
      <c r="JOV60" s="173"/>
      <c r="JOW60" s="173"/>
      <c r="JOX60" s="173"/>
      <c r="JOY60" s="173"/>
      <c r="JOZ60" s="173"/>
      <c r="JPA60" s="173"/>
      <c r="JPB60" s="173"/>
      <c r="JPC60" s="173"/>
      <c r="JPD60" s="173"/>
      <c r="JPE60" s="173"/>
      <c r="JPF60" s="173"/>
      <c r="JPG60" s="173"/>
      <c r="JPH60" s="173"/>
      <c r="JPI60" s="173"/>
      <c r="JPJ60" s="173"/>
      <c r="JPK60" s="173"/>
      <c r="JPL60" s="173"/>
      <c r="JPM60" s="173"/>
      <c r="JPN60" s="173"/>
      <c r="JPO60" s="173"/>
      <c r="JPP60" s="173"/>
      <c r="JPQ60" s="173"/>
      <c r="JPR60" s="173"/>
      <c r="JPS60" s="173"/>
      <c r="JPT60" s="173"/>
      <c r="JPU60" s="173"/>
      <c r="JPV60" s="173"/>
      <c r="JPW60" s="173"/>
      <c r="JPX60" s="173"/>
      <c r="JPY60" s="173"/>
      <c r="JPZ60" s="173"/>
      <c r="JQA60" s="173"/>
      <c r="JQB60" s="173"/>
      <c r="JQC60" s="173"/>
      <c r="JQD60" s="173"/>
      <c r="JQE60" s="173"/>
      <c r="JQF60" s="173"/>
      <c r="JQG60" s="173"/>
      <c r="JQH60" s="173"/>
      <c r="JQI60" s="173"/>
      <c r="JQJ60" s="173"/>
      <c r="JQK60" s="173"/>
      <c r="JQL60" s="173"/>
      <c r="JQM60" s="173"/>
      <c r="JQN60" s="173"/>
      <c r="JQO60" s="173"/>
      <c r="JQP60" s="173"/>
      <c r="JQQ60" s="173"/>
      <c r="JQR60" s="173"/>
      <c r="JQS60" s="173"/>
      <c r="JQT60" s="173"/>
      <c r="JQU60" s="173"/>
      <c r="JQV60" s="173"/>
      <c r="JQW60" s="173"/>
      <c r="JQX60" s="173"/>
      <c r="JQY60" s="173"/>
      <c r="JQZ60" s="173"/>
      <c r="JRA60" s="173"/>
      <c r="JRB60" s="173"/>
      <c r="JRC60" s="173"/>
      <c r="JRD60" s="173"/>
      <c r="JRE60" s="173"/>
      <c r="JRF60" s="173"/>
      <c r="JRG60" s="173"/>
      <c r="JRH60" s="173"/>
      <c r="JRI60" s="173"/>
      <c r="JRJ60" s="173"/>
      <c r="JRK60" s="173"/>
      <c r="JRL60" s="173"/>
      <c r="JRM60" s="173"/>
      <c r="JRN60" s="173"/>
      <c r="JRO60" s="173"/>
      <c r="JRP60" s="173"/>
      <c r="JRQ60" s="173"/>
      <c r="JRR60" s="173"/>
      <c r="JRS60" s="173"/>
      <c r="JRT60" s="173"/>
      <c r="JRU60" s="173"/>
      <c r="JRV60" s="173"/>
      <c r="JRW60" s="173"/>
      <c r="JRX60" s="173"/>
      <c r="JRY60" s="173"/>
      <c r="JRZ60" s="173"/>
      <c r="JSA60" s="173"/>
      <c r="JSB60" s="173"/>
      <c r="JSC60" s="173"/>
      <c r="JSD60" s="173"/>
      <c r="JSE60" s="173"/>
      <c r="JSF60" s="173"/>
      <c r="JSG60" s="173"/>
      <c r="JSH60" s="173"/>
      <c r="JSI60" s="173"/>
      <c r="JSJ60" s="173"/>
      <c r="JSK60" s="173"/>
      <c r="JSL60" s="173"/>
      <c r="JSM60" s="173"/>
      <c r="JSN60" s="173"/>
      <c r="JSO60" s="173"/>
      <c r="JSP60" s="173"/>
      <c r="JSQ60" s="173"/>
      <c r="JSR60" s="173"/>
      <c r="JSS60" s="173"/>
      <c r="JST60" s="173"/>
      <c r="JSU60" s="173"/>
      <c r="JSV60" s="173"/>
      <c r="JSW60" s="173"/>
      <c r="JSX60" s="173"/>
      <c r="JSY60" s="173"/>
      <c r="JSZ60" s="173"/>
      <c r="JTA60" s="173"/>
      <c r="JTB60" s="173"/>
      <c r="JTC60" s="173"/>
      <c r="JTD60" s="173"/>
      <c r="JTE60" s="173"/>
      <c r="JTF60" s="173"/>
      <c r="JTG60" s="173"/>
      <c r="JTH60" s="173"/>
      <c r="JTI60" s="173"/>
      <c r="JTJ60" s="173"/>
      <c r="JTK60" s="173"/>
      <c r="JTL60" s="173"/>
      <c r="JTM60" s="173"/>
      <c r="JTN60" s="173"/>
      <c r="JTO60" s="173"/>
      <c r="JTP60" s="173"/>
      <c r="JTQ60" s="173"/>
      <c r="JTR60" s="173"/>
      <c r="JTS60" s="173"/>
      <c r="JTT60" s="173"/>
      <c r="JTU60" s="173"/>
      <c r="JTV60" s="173"/>
      <c r="JTW60" s="173"/>
      <c r="JTX60" s="173"/>
      <c r="JTY60" s="173"/>
      <c r="JTZ60" s="173"/>
      <c r="JUA60" s="173"/>
      <c r="JUB60" s="173"/>
      <c r="JUC60" s="173"/>
      <c r="JUD60" s="173"/>
      <c r="JUE60" s="173"/>
      <c r="JUF60" s="173"/>
      <c r="JUG60" s="173"/>
      <c r="JUH60" s="173"/>
      <c r="JUI60" s="173"/>
      <c r="JUJ60" s="173"/>
      <c r="JUK60" s="173"/>
      <c r="JUL60" s="173"/>
      <c r="JUM60" s="173"/>
      <c r="JUN60" s="173"/>
      <c r="JUO60" s="173"/>
      <c r="JUP60" s="173"/>
      <c r="JUQ60" s="173"/>
      <c r="JUR60" s="173"/>
      <c r="JUS60" s="173"/>
      <c r="JUT60" s="173"/>
      <c r="JUU60" s="173"/>
      <c r="JUV60" s="173"/>
      <c r="JUW60" s="173"/>
      <c r="JUX60" s="173"/>
      <c r="JUY60" s="173"/>
      <c r="JUZ60" s="173"/>
      <c r="JVA60" s="173"/>
      <c r="JVB60" s="173"/>
      <c r="JVC60" s="173"/>
      <c r="JVD60" s="173"/>
      <c r="JVE60" s="173"/>
      <c r="JVF60" s="173"/>
      <c r="JVG60" s="173"/>
      <c r="JVH60" s="173"/>
      <c r="JVI60" s="173"/>
      <c r="JVJ60" s="173"/>
      <c r="JVK60" s="173"/>
      <c r="JVL60" s="173"/>
      <c r="JVM60" s="173"/>
      <c r="JVN60" s="173"/>
      <c r="JVO60" s="173"/>
      <c r="JVP60" s="173"/>
      <c r="JVQ60" s="173"/>
      <c r="JVR60" s="173"/>
      <c r="JVS60" s="173"/>
      <c r="JVT60" s="173"/>
      <c r="JVU60" s="173"/>
      <c r="JVV60" s="173"/>
      <c r="JVW60" s="173"/>
      <c r="JVX60" s="173"/>
      <c r="JVY60" s="173"/>
      <c r="JVZ60" s="173"/>
      <c r="JWA60" s="173"/>
      <c r="JWB60" s="173"/>
      <c r="JWC60" s="173"/>
      <c r="JWD60" s="173"/>
      <c r="JWE60" s="173"/>
      <c r="JWF60" s="173"/>
      <c r="JWG60" s="173"/>
      <c r="JWH60" s="173"/>
      <c r="JWI60" s="173"/>
      <c r="JWJ60" s="173"/>
      <c r="JWK60" s="173"/>
      <c r="JWL60" s="173"/>
      <c r="JWM60" s="173"/>
      <c r="JWN60" s="173"/>
      <c r="JWO60" s="173"/>
      <c r="JWP60" s="173"/>
      <c r="JWQ60" s="173"/>
      <c r="JWR60" s="173"/>
      <c r="JWS60" s="173"/>
      <c r="JWT60" s="173"/>
      <c r="JWU60" s="173"/>
      <c r="JWV60" s="173"/>
      <c r="JWW60" s="173"/>
      <c r="JWX60" s="173"/>
      <c r="JWY60" s="173"/>
      <c r="JWZ60" s="173"/>
      <c r="JXA60" s="173"/>
      <c r="JXB60" s="173"/>
      <c r="JXC60" s="173"/>
      <c r="JXD60" s="173"/>
      <c r="JXE60" s="173"/>
      <c r="JXF60" s="173"/>
      <c r="JXG60" s="173"/>
      <c r="JXH60" s="173"/>
      <c r="JXI60" s="173"/>
      <c r="JXJ60" s="173"/>
      <c r="JXK60" s="173"/>
      <c r="JXL60" s="173"/>
      <c r="JXM60" s="173"/>
      <c r="JXN60" s="173"/>
      <c r="JXO60" s="173"/>
      <c r="JXP60" s="173"/>
      <c r="JXQ60" s="173"/>
      <c r="JXR60" s="173"/>
      <c r="JXS60" s="173"/>
      <c r="JXT60" s="173"/>
      <c r="JXU60" s="173"/>
      <c r="JXV60" s="173"/>
      <c r="JXW60" s="173"/>
      <c r="JXX60" s="173"/>
      <c r="JXY60" s="173"/>
      <c r="JXZ60" s="173"/>
      <c r="JYA60" s="173"/>
      <c r="JYB60" s="173"/>
      <c r="JYC60" s="173"/>
      <c r="JYD60" s="173"/>
      <c r="JYE60" s="173"/>
      <c r="JYF60" s="173"/>
      <c r="JYG60" s="173"/>
      <c r="JYH60" s="173"/>
      <c r="JYI60" s="173"/>
      <c r="JYJ60" s="173"/>
      <c r="JYK60" s="173"/>
      <c r="JYL60" s="173"/>
      <c r="JYM60" s="173"/>
      <c r="JYN60" s="173"/>
      <c r="JYO60" s="173"/>
      <c r="JYP60" s="173"/>
      <c r="JYQ60" s="173"/>
      <c r="JYR60" s="173"/>
      <c r="JYS60" s="173"/>
      <c r="JYT60" s="173"/>
      <c r="JYU60" s="173"/>
      <c r="JYV60" s="173"/>
      <c r="JYW60" s="173"/>
      <c r="JYX60" s="173"/>
      <c r="JYY60" s="173"/>
      <c r="JYZ60" s="173"/>
      <c r="JZA60" s="173"/>
      <c r="JZB60" s="173"/>
      <c r="JZC60" s="173"/>
      <c r="JZD60" s="173"/>
      <c r="JZE60" s="173"/>
      <c r="JZF60" s="173"/>
      <c r="JZG60" s="173"/>
      <c r="JZH60" s="173"/>
      <c r="JZI60" s="173"/>
      <c r="JZJ60" s="173"/>
      <c r="JZK60" s="173"/>
      <c r="JZL60" s="173"/>
      <c r="JZM60" s="173"/>
      <c r="JZN60" s="173"/>
      <c r="JZO60" s="173"/>
      <c r="JZP60" s="173"/>
      <c r="JZQ60" s="173"/>
      <c r="JZR60" s="173"/>
      <c r="JZS60" s="173"/>
      <c r="JZT60" s="173"/>
      <c r="JZU60" s="173"/>
      <c r="JZV60" s="173"/>
      <c r="JZW60" s="173"/>
      <c r="JZX60" s="173"/>
      <c r="JZY60" s="173"/>
      <c r="JZZ60" s="173"/>
      <c r="KAA60" s="173"/>
      <c r="KAB60" s="173"/>
      <c r="KAC60" s="173"/>
      <c r="KAD60" s="173"/>
      <c r="KAE60" s="173"/>
      <c r="KAF60" s="173"/>
      <c r="KAG60" s="173"/>
      <c r="KAH60" s="173"/>
      <c r="KAI60" s="173"/>
      <c r="KAJ60" s="173"/>
      <c r="KAK60" s="173"/>
      <c r="KAL60" s="173"/>
      <c r="KAM60" s="173"/>
      <c r="KAN60" s="173"/>
      <c r="KAO60" s="173"/>
      <c r="KAP60" s="173"/>
      <c r="KAQ60" s="173"/>
      <c r="KAR60" s="173"/>
      <c r="KAS60" s="173"/>
      <c r="KAT60" s="173"/>
      <c r="KAU60" s="173"/>
      <c r="KAV60" s="173"/>
      <c r="KAW60" s="173"/>
      <c r="KAX60" s="173"/>
      <c r="KAY60" s="173"/>
      <c r="KAZ60" s="173"/>
      <c r="KBA60" s="173"/>
      <c r="KBB60" s="173"/>
      <c r="KBC60" s="173"/>
      <c r="KBD60" s="173"/>
      <c r="KBE60" s="173"/>
      <c r="KBF60" s="173"/>
      <c r="KBG60" s="173"/>
      <c r="KBH60" s="173"/>
      <c r="KBI60" s="173"/>
      <c r="KBJ60" s="173"/>
      <c r="KBK60" s="173"/>
      <c r="KBL60" s="173"/>
      <c r="KBM60" s="173"/>
      <c r="KBN60" s="173"/>
      <c r="KBO60" s="173"/>
      <c r="KBP60" s="173"/>
      <c r="KBQ60" s="173"/>
      <c r="KBR60" s="173"/>
      <c r="KBS60" s="173"/>
      <c r="KBT60" s="173"/>
      <c r="KBU60" s="173"/>
      <c r="KBV60" s="173"/>
      <c r="KBW60" s="173"/>
      <c r="KBX60" s="173"/>
      <c r="KBY60" s="173"/>
      <c r="KBZ60" s="173"/>
      <c r="KCA60" s="173"/>
      <c r="KCB60" s="173"/>
      <c r="KCC60" s="173"/>
      <c r="KCD60" s="173"/>
      <c r="KCE60" s="173"/>
      <c r="KCF60" s="173"/>
      <c r="KCG60" s="173"/>
      <c r="KCH60" s="173"/>
      <c r="KCI60" s="173"/>
      <c r="KCJ60" s="173"/>
      <c r="KCK60" s="173"/>
      <c r="KCL60" s="173"/>
      <c r="KCM60" s="173"/>
      <c r="KCN60" s="173"/>
      <c r="KCO60" s="173"/>
      <c r="KCP60" s="173"/>
      <c r="KCQ60" s="173"/>
      <c r="KCR60" s="173"/>
      <c r="KCS60" s="173"/>
      <c r="KCT60" s="173"/>
      <c r="KCU60" s="173"/>
      <c r="KCV60" s="173"/>
      <c r="KCW60" s="173"/>
      <c r="KCX60" s="173"/>
      <c r="KCY60" s="173"/>
      <c r="KCZ60" s="173"/>
      <c r="KDA60" s="173"/>
      <c r="KDB60" s="173"/>
      <c r="KDC60" s="173"/>
      <c r="KDD60" s="173"/>
      <c r="KDE60" s="173"/>
      <c r="KDF60" s="173"/>
      <c r="KDG60" s="173"/>
      <c r="KDH60" s="173"/>
      <c r="KDI60" s="173"/>
      <c r="KDJ60" s="173"/>
      <c r="KDK60" s="173"/>
      <c r="KDL60" s="173"/>
      <c r="KDM60" s="173"/>
      <c r="KDN60" s="173"/>
      <c r="KDO60" s="173"/>
      <c r="KDP60" s="173"/>
      <c r="KDQ60" s="173"/>
      <c r="KDR60" s="173"/>
      <c r="KDS60" s="173"/>
      <c r="KDT60" s="173"/>
      <c r="KDU60" s="173"/>
      <c r="KDV60" s="173"/>
      <c r="KDW60" s="173"/>
      <c r="KDX60" s="173"/>
      <c r="KDY60" s="173"/>
      <c r="KDZ60" s="173"/>
      <c r="KEA60" s="173"/>
      <c r="KEB60" s="173"/>
      <c r="KEC60" s="173"/>
      <c r="KED60" s="173"/>
      <c r="KEE60" s="173"/>
      <c r="KEF60" s="173"/>
      <c r="KEG60" s="173"/>
      <c r="KEH60" s="173"/>
      <c r="KEI60" s="173"/>
      <c r="KEJ60" s="173"/>
      <c r="KEK60" s="173"/>
      <c r="KEL60" s="173"/>
      <c r="KEM60" s="173"/>
      <c r="KEN60" s="173"/>
      <c r="KEO60" s="173"/>
      <c r="KEP60" s="173"/>
      <c r="KEQ60" s="173"/>
      <c r="KER60" s="173"/>
      <c r="KES60" s="173"/>
      <c r="KET60" s="173"/>
      <c r="KEU60" s="173"/>
      <c r="KEV60" s="173"/>
      <c r="KEW60" s="173"/>
      <c r="KEX60" s="173"/>
      <c r="KEY60" s="173"/>
      <c r="KEZ60" s="173"/>
      <c r="KFA60" s="173"/>
      <c r="KFB60" s="173"/>
      <c r="KFC60" s="173"/>
      <c r="KFD60" s="173"/>
      <c r="KFE60" s="173"/>
      <c r="KFF60" s="173"/>
      <c r="KFG60" s="173"/>
      <c r="KFH60" s="173"/>
      <c r="KFI60" s="173"/>
      <c r="KFJ60" s="173"/>
      <c r="KFK60" s="173"/>
      <c r="KFL60" s="173"/>
      <c r="KFM60" s="173"/>
      <c r="KFN60" s="173"/>
      <c r="KFO60" s="173"/>
      <c r="KFP60" s="173"/>
      <c r="KFQ60" s="173"/>
      <c r="KFR60" s="173"/>
      <c r="KFS60" s="173"/>
      <c r="KFT60" s="173"/>
      <c r="KFU60" s="173"/>
      <c r="KFV60" s="173"/>
      <c r="KFW60" s="173"/>
      <c r="KFX60" s="173"/>
      <c r="KFY60" s="173"/>
      <c r="KFZ60" s="173"/>
      <c r="KGA60" s="173"/>
      <c r="KGB60" s="173"/>
      <c r="KGC60" s="173"/>
      <c r="KGD60" s="173"/>
      <c r="KGE60" s="173"/>
      <c r="KGF60" s="173"/>
      <c r="KGG60" s="173"/>
      <c r="KGH60" s="173"/>
      <c r="KGI60" s="173"/>
      <c r="KGJ60" s="173"/>
      <c r="KGK60" s="173"/>
      <c r="KGL60" s="173"/>
      <c r="KGM60" s="173"/>
      <c r="KGN60" s="173"/>
      <c r="KGO60" s="173"/>
      <c r="KGP60" s="173"/>
      <c r="KGQ60" s="173"/>
      <c r="KGR60" s="173"/>
      <c r="KGS60" s="173"/>
      <c r="KGT60" s="173"/>
      <c r="KGU60" s="173"/>
      <c r="KGV60" s="173"/>
      <c r="KGW60" s="173"/>
      <c r="KGX60" s="173"/>
      <c r="KGY60" s="173"/>
      <c r="KGZ60" s="173"/>
      <c r="KHA60" s="173"/>
      <c r="KHB60" s="173"/>
      <c r="KHC60" s="173"/>
      <c r="KHD60" s="173"/>
      <c r="KHE60" s="173"/>
      <c r="KHF60" s="173"/>
      <c r="KHG60" s="173"/>
      <c r="KHH60" s="173"/>
      <c r="KHI60" s="173"/>
      <c r="KHJ60" s="173"/>
      <c r="KHK60" s="173"/>
      <c r="KHL60" s="173"/>
      <c r="KHM60" s="173"/>
      <c r="KHN60" s="173"/>
      <c r="KHO60" s="173"/>
      <c r="KHP60" s="173"/>
      <c r="KHQ60" s="173"/>
      <c r="KHR60" s="173"/>
      <c r="KHS60" s="173"/>
      <c r="KHT60" s="173"/>
      <c r="KHU60" s="173"/>
      <c r="KHV60" s="173"/>
      <c r="KHW60" s="173"/>
      <c r="KHX60" s="173"/>
      <c r="KHY60" s="173"/>
      <c r="KHZ60" s="173"/>
      <c r="KIA60" s="173"/>
      <c r="KIB60" s="173"/>
      <c r="KIC60" s="173"/>
      <c r="KID60" s="173"/>
      <c r="KIE60" s="173"/>
      <c r="KIF60" s="173"/>
      <c r="KIG60" s="173"/>
      <c r="KIH60" s="173"/>
      <c r="KII60" s="173"/>
      <c r="KIJ60" s="173"/>
      <c r="KIK60" s="173"/>
      <c r="KIL60" s="173"/>
      <c r="KIM60" s="173"/>
      <c r="KIN60" s="173"/>
      <c r="KIO60" s="173"/>
      <c r="KIP60" s="173"/>
      <c r="KIQ60" s="173"/>
      <c r="KIR60" s="173"/>
      <c r="KIS60" s="173"/>
      <c r="KIT60" s="173"/>
      <c r="KIU60" s="173"/>
      <c r="KIV60" s="173"/>
      <c r="KIW60" s="173"/>
      <c r="KIX60" s="173"/>
      <c r="KIY60" s="173"/>
      <c r="KIZ60" s="173"/>
      <c r="KJA60" s="173"/>
      <c r="KJB60" s="173"/>
      <c r="KJC60" s="173"/>
      <c r="KJD60" s="173"/>
      <c r="KJE60" s="173"/>
      <c r="KJF60" s="173"/>
      <c r="KJG60" s="173"/>
      <c r="KJH60" s="173"/>
      <c r="KJI60" s="173"/>
      <c r="KJJ60" s="173"/>
      <c r="KJK60" s="173"/>
      <c r="KJL60" s="173"/>
      <c r="KJM60" s="173"/>
      <c r="KJN60" s="173"/>
      <c r="KJO60" s="173"/>
      <c r="KJP60" s="173"/>
      <c r="KJQ60" s="173"/>
      <c r="KJR60" s="173"/>
      <c r="KJS60" s="173"/>
      <c r="KJT60" s="173"/>
      <c r="KJU60" s="173"/>
      <c r="KJV60" s="173"/>
      <c r="KJW60" s="173"/>
      <c r="KJX60" s="173"/>
      <c r="KJY60" s="173"/>
      <c r="KJZ60" s="173"/>
      <c r="KKA60" s="173"/>
      <c r="KKB60" s="173"/>
      <c r="KKC60" s="173"/>
      <c r="KKD60" s="173"/>
      <c r="KKE60" s="173"/>
      <c r="KKF60" s="173"/>
      <c r="KKG60" s="173"/>
      <c r="KKH60" s="173"/>
      <c r="KKI60" s="173"/>
      <c r="KKJ60" s="173"/>
      <c r="KKK60" s="173"/>
      <c r="KKL60" s="173"/>
      <c r="KKM60" s="173"/>
      <c r="KKN60" s="173"/>
      <c r="KKO60" s="173"/>
      <c r="KKP60" s="173"/>
      <c r="KKQ60" s="173"/>
      <c r="KKR60" s="173"/>
      <c r="KKS60" s="173"/>
      <c r="KKT60" s="173"/>
      <c r="KKU60" s="173"/>
      <c r="KKV60" s="173"/>
      <c r="KKW60" s="173"/>
      <c r="KKX60" s="173"/>
      <c r="KKY60" s="173"/>
      <c r="KKZ60" s="173"/>
      <c r="KLA60" s="173"/>
      <c r="KLB60" s="173"/>
      <c r="KLC60" s="173"/>
      <c r="KLD60" s="173"/>
      <c r="KLE60" s="173"/>
      <c r="KLF60" s="173"/>
      <c r="KLG60" s="173"/>
      <c r="KLH60" s="173"/>
      <c r="KLI60" s="173"/>
      <c r="KLJ60" s="173"/>
      <c r="KLK60" s="173"/>
      <c r="KLL60" s="173"/>
      <c r="KLM60" s="173"/>
      <c r="KLN60" s="173"/>
      <c r="KLO60" s="173"/>
      <c r="KLP60" s="173"/>
      <c r="KLQ60" s="173"/>
      <c r="KLR60" s="173"/>
      <c r="KLS60" s="173"/>
      <c r="KLT60" s="173"/>
      <c r="KLU60" s="173"/>
      <c r="KLV60" s="173"/>
      <c r="KLW60" s="173"/>
      <c r="KLX60" s="173"/>
      <c r="KLY60" s="173"/>
      <c r="KLZ60" s="173"/>
      <c r="KMA60" s="173"/>
      <c r="KMB60" s="173"/>
      <c r="KMC60" s="173"/>
      <c r="KMD60" s="173"/>
      <c r="KME60" s="173"/>
      <c r="KMF60" s="173"/>
      <c r="KMG60" s="173"/>
      <c r="KMH60" s="173"/>
      <c r="KMI60" s="173"/>
      <c r="KMJ60" s="173"/>
      <c r="KMK60" s="173"/>
      <c r="KML60" s="173"/>
      <c r="KMM60" s="173"/>
      <c r="KMN60" s="173"/>
      <c r="KMO60" s="173"/>
      <c r="KMP60" s="173"/>
      <c r="KMQ60" s="173"/>
      <c r="KMR60" s="173"/>
      <c r="KMS60" s="173"/>
      <c r="KMT60" s="173"/>
      <c r="KMU60" s="173"/>
      <c r="KMV60" s="173"/>
      <c r="KMW60" s="173"/>
      <c r="KMX60" s="173"/>
      <c r="KMY60" s="173"/>
      <c r="KMZ60" s="173"/>
      <c r="KNA60" s="173"/>
      <c r="KNB60" s="173"/>
      <c r="KNC60" s="173"/>
      <c r="KND60" s="173"/>
      <c r="KNE60" s="173"/>
      <c r="KNF60" s="173"/>
      <c r="KNG60" s="173"/>
      <c r="KNH60" s="173"/>
      <c r="KNI60" s="173"/>
      <c r="KNJ60" s="173"/>
      <c r="KNK60" s="173"/>
      <c r="KNL60" s="173"/>
      <c r="KNM60" s="173"/>
      <c r="KNN60" s="173"/>
      <c r="KNO60" s="173"/>
      <c r="KNP60" s="173"/>
      <c r="KNQ60" s="173"/>
      <c r="KNR60" s="173"/>
      <c r="KNS60" s="173"/>
      <c r="KNT60" s="173"/>
      <c r="KNU60" s="173"/>
      <c r="KNV60" s="173"/>
      <c r="KNW60" s="173"/>
      <c r="KNX60" s="173"/>
      <c r="KNY60" s="173"/>
      <c r="KNZ60" s="173"/>
      <c r="KOA60" s="173"/>
      <c r="KOB60" s="173"/>
      <c r="KOC60" s="173"/>
      <c r="KOD60" s="173"/>
      <c r="KOE60" s="173"/>
      <c r="KOF60" s="173"/>
      <c r="KOG60" s="173"/>
      <c r="KOH60" s="173"/>
      <c r="KOI60" s="173"/>
      <c r="KOJ60" s="173"/>
      <c r="KOK60" s="173"/>
      <c r="KOL60" s="173"/>
      <c r="KOM60" s="173"/>
      <c r="KON60" s="173"/>
      <c r="KOO60" s="173"/>
      <c r="KOP60" s="173"/>
      <c r="KOQ60" s="173"/>
      <c r="KOR60" s="173"/>
      <c r="KOS60" s="173"/>
      <c r="KOT60" s="173"/>
      <c r="KOU60" s="173"/>
      <c r="KOV60" s="173"/>
      <c r="KOW60" s="173"/>
      <c r="KOX60" s="173"/>
      <c r="KOY60" s="173"/>
      <c r="KOZ60" s="173"/>
      <c r="KPA60" s="173"/>
      <c r="KPB60" s="173"/>
      <c r="KPC60" s="173"/>
      <c r="KPD60" s="173"/>
      <c r="KPE60" s="173"/>
      <c r="KPF60" s="173"/>
      <c r="KPG60" s="173"/>
      <c r="KPH60" s="173"/>
      <c r="KPI60" s="173"/>
      <c r="KPJ60" s="173"/>
      <c r="KPK60" s="173"/>
      <c r="KPL60" s="173"/>
      <c r="KPM60" s="173"/>
      <c r="KPN60" s="173"/>
      <c r="KPO60" s="173"/>
      <c r="KPP60" s="173"/>
      <c r="KPQ60" s="173"/>
      <c r="KPR60" s="173"/>
      <c r="KPS60" s="173"/>
      <c r="KPT60" s="173"/>
      <c r="KPU60" s="173"/>
      <c r="KPV60" s="173"/>
      <c r="KPW60" s="173"/>
      <c r="KPX60" s="173"/>
      <c r="KPY60" s="173"/>
      <c r="KPZ60" s="173"/>
      <c r="KQA60" s="173"/>
      <c r="KQB60" s="173"/>
      <c r="KQC60" s="173"/>
      <c r="KQD60" s="173"/>
      <c r="KQE60" s="173"/>
      <c r="KQF60" s="173"/>
      <c r="KQG60" s="173"/>
      <c r="KQH60" s="173"/>
      <c r="KQI60" s="173"/>
      <c r="KQJ60" s="173"/>
      <c r="KQK60" s="173"/>
      <c r="KQL60" s="173"/>
      <c r="KQM60" s="173"/>
      <c r="KQN60" s="173"/>
      <c r="KQO60" s="173"/>
      <c r="KQP60" s="173"/>
      <c r="KQQ60" s="173"/>
      <c r="KQR60" s="173"/>
      <c r="KQS60" s="173"/>
      <c r="KQT60" s="173"/>
      <c r="KQU60" s="173"/>
      <c r="KQV60" s="173"/>
      <c r="KQW60" s="173"/>
      <c r="KQX60" s="173"/>
      <c r="KQY60" s="173"/>
      <c r="KQZ60" s="173"/>
      <c r="KRA60" s="173"/>
      <c r="KRB60" s="173"/>
      <c r="KRC60" s="173"/>
      <c r="KRD60" s="173"/>
      <c r="KRE60" s="173"/>
      <c r="KRF60" s="173"/>
      <c r="KRG60" s="173"/>
      <c r="KRH60" s="173"/>
      <c r="KRI60" s="173"/>
      <c r="KRJ60" s="173"/>
      <c r="KRK60" s="173"/>
      <c r="KRL60" s="173"/>
      <c r="KRM60" s="173"/>
      <c r="KRN60" s="173"/>
      <c r="KRO60" s="173"/>
      <c r="KRP60" s="173"/>
      <c r="KRQ60" s="173"/>
      <c r="KRR60" s="173"/>
      <c r="KRS60" s="173"/>
      <c r="KRT60" s="173"/>
      <c r="KRU60" s="173"/>
      <c r="KRV60" s="173"/>
      <c r="KRW60" s="173"/>
      <c r="KRX60" s="173"/>
      <c r="KRY60" s="173"/>
      <c r="KRZ60" s="173"/>
      <c r="KSA60" s="173"/>
      <c r="KSB60" s="173"/>
      <c r="KSC60" s="173"/>
      <c r="KSD60" s="173"/>
      <c r="KSE60" s="173"/>
      <c r="KSF60" s="173"/>
      <c r="KSG60" s="173"/>
      <c r="KSH60" s="173"/>
      <c r="KSI60" s="173"/>
      <c r="KSJ60" s="173"/>
      <c r="KSK60" s="173"/>
      <c r="KSL60" s="173"/>
      <c r="KSM60" s="173"/>
      <c r="KSN60" s="173"/>
      <c r="KSO60" s="173"/>
      <c r="KSP60" s="173"/>
      <c r="KSQ60" s="173"/>
      <c r="KSR60" s="173"/>
      <c r="KSS60" s="173"/>
      <c r="KST60" s="173"/>
      <c r="KSU60" s="173"/>
      <c r="KSV60" s="173"/>
      <c r="KSW60" s="173"/>
      <c r="KSX60" s="173"/>
      <c r="KSY60" s="173"/>
      <c r="KSZ60" s="173"/>
      <c r="KTA60" s="173"/>
      <c r="KTB60" s="173"/>
      <c r="KTC60" s="173"/>
      <c r="KTD60" s="173"/>
      <c r="KTE60" s="173"/>
      <c r="KTF60" s="173"/>
      <c r="KTG60" s="173"/>
      <c r="KTH60" s="173"/>
      <c r="KTI60" s="173"/>
      <c r="KTJ60" s="173"/>
      <c r="KTK60" s="173"/>
      <c r="KTL60" s="173"/>
      <c r="KTM60" s="173"/>
      <c r="KTN60" s="173"/>
      <c r="KTO60" s="173"/>
      <c r="KTP60" s="173"/>
      <c r="KTQ60" s="173"/>
      <c r="KTR60" s="173"/>
      <c r="KTS60" s="173"/>
      <c r="KTT60" s="173"/>
      <c r="KTU60" s="173"/>
      <c r="KTV60" s="173"/>
      <c r="KTW60" s="173"/>
      <c r="KTX60" s="173"/>
      <c r="KTY60" s="173"/>
      <c r="KTZ60" s="173"/>
      <c r="KUA60" s="173"/>
      <c r="KUB60" s="173"/>
      <c r="KUC60" s="173"/>
      <c r="KUD60" s="173"/>
      <c r="KUE60" s="173"/>
      <c r="KUF60" s="173"/>
      <c r="KUG60" s="173"/>
      <c r="KUH60" s="173"/>
      <c r="KUI60" s="173"/>
      <c r="KUJ60" s="173"/>
      <c r="KUK60" s="173"/>
      <c r="KUL60" s="173"/>
      <c r="KUM60" s="173"/>
      <c r="KUN60" s="173"/>
      <c r="KUO60" s="173"/>
      <c r="KUP60" s="173"/>
      <c r="KUQ60" s="173"/>
      <c r="KUR60" s="173"/>
      <c r="KUS60" s="173"/>
      <c r="KUT60" s="173"/>
      <c r="KUU60" s="173"/>
      <c r="KUV60" s="173"/>
      <c r="KUW60" s="173"/>
      <c r="KUX60" s="173"/>
      <c r="KUY60" s="173"/>
      <c r="KUZ60" s="173"/>
      <c r="KVA60" s="173"/>
      <c r="KVB60" s="173"/>
      <c r="KVC60" s="173"/>
      <c r="KVD60" s="173"/>
      <c r="KVE60" s="173"/>
      <c r="KVF60" s="173"/>
      <c r="KVG60" s="173"/>
      <c r="KVH60" s="173"/>
      <c r="KVI60" s="173"/>
      <c r="KVJ60" s="173"/>
      <c r="KVK60" s="173"/>
      <c r="KVL60" s="173"/>
      <c r="KVM60" s="173"/>
      <c r="KVN60" s="173"/>
      <c r="KVO60" s="173"/>
      <c r="KVP60" s="173"/>
      <c r="KVQ60" s="173"/>
      <c r="KVR60" s="173"/>
      <c r="KVS60" s="173"/>
      <c r="KVT60" s="173"/>
      <c r="KVU60" s="173"/>
      <c r="KVV60" s="173"/>
      <c r="KVW60" s="173"/>
      <c r="KVX60" s="173"/>
      <c r="KVY60" s="173"/>
      <c r="KVZ60" s="173"/>
      <c r="KWA60" s="173"/>
      <c r="KWB60" s="173"/>
      <c r="KWC60" s="173"/>
      <c r="KWD60" s="173"/>
      <c r="KWE60" s="173"/>
      <c r="KWF60" s="173"/>
      <c r="KWG60" s="173"/>
      <c r="KWH60" s="173"/>
      <c r="KWI60" s="173"/>
      <c r="KWJ60" s="173"/>
      <c r="KWK60" s="173"/>
      <c r="KWL60" s="173"/>
      <c r="KWM60" s="173"/>
      <c r="KWN60" s="173"/>
      <c r="KWO60" s="173"/>
      <c r="KWP60" s="173"/>
      <c r="KWQ60" s="173"/>
      <c r="KWR60" s="173"/>
      <c r="KWS60" s="173"/>
      <c r="KWT60" s="173"/>
      <c r="KWU60" s="173"/>
      <c r="KWV60" s="173"/>
      <c r="KWW60" s="173"/>
      <c r="KWX60" s="173"/>
      <c r="KWY60" s="173"/>
      <c r="KWZ60" s="173"/>
      <c r="KXA60" s="173"/>
      <c r="KXB60" s="173"/>
      <c r="KXC60" s="173"/>
      <c r="KXD60" s="173"/>
      <c r="KXE60" s="173"/>
      <c r="KXF60" s="173"/>
      <c r="KXG60" s="173"/>
      <c r="KXH60" s="173"/>
      <c r="KXI60" s="173"/>
      <c r="KXJ60" s="173"/>
      <c r="KXK60" s="173"/>
      <c r="KXL60" s="173"/>
      <c r="KXM60" s="173"/>
      <c r="KXN60" s="173"/>
      <c r="KXO60" s="173"/>
      <c r="KXP60" s="173"/>
      <c r="KXQ60" s="173"/>
      <c r="KXR60" s="173"/>
      <c r="KXS60" s="173"/>
      <c r="KXT60" s="173"/>
      <c r="KXU60" s="173"/>
      <c r="KXV60" s="173"/>
      <c r="KXW60" s="173"/>
      <c r="KXX60" s="173"/>
      <c r="KXY60" s="173"/>
      <c r="KXZ60" s="173"/>
      <c r="KYA60" s="173"/>
      <c r="KYB60" s="173"/>
      <c r="KYC60" s="173"/>
      <c r="KYD60" s="173"/>
      <c r="KYE60" s="173"/>
      <c r="KYF60" s="173"/>
      <c r="KYG60" s="173"/>
      <c r="KYH60" s="173"/>
      <c r="KYI60" s="173"/>
      <c r="KYJ60" s="173"/>
      <c r="KYK60" s="173"/>
      <c r="KYL60" s="173"/>
      <c r="KYM60" s="173"/>
      <c r="KYN60" s="173"/>
      <c r="KYO60" s="173"/>
      <c r="KYP60" s="173"/>
      <c r="KYQ60" s="173"/>
      <c r="KYR60" s="173"/>
      <c r="KYS60" s="173"/>
      <c r="KYT60" s="173"/>
      <c r="KYU60" s="173"/>
      <c r="KYV60" s="173"/>
      <c r="KYW60" s="173"/>
      <c r="KYX60" s="173"/>
      <c r="KYY60" s="173"/>
      <c r="KYZ60" s="173"/>
      <c r="KZA60" s="173"/>
      <c r="KZB60" s="173"/>
      <c r="KZC60" s="173"/>
      <c r="KZD60" s="173"/>
      <c r="KZE60" s="173"/>
      <c r="KZF60" s="173"/>
      <c r="KZG60" s="173"/>
      <c r="KZH60" s="173"/>
      <c r="KZI60" s="173"/>
      <c r="KZJ60" s="173"/>
      <c r="KZK60" s="173"/>
      <c r="KZL60" s="173"/>
      <c r="KZM60" s="173"/>
      <c r="KZN60" s="173"/>
      <c r="KZO60" s="173"/>
      <c r="KZP60" s="173"/>
      <c r="KZQ60" s="173"/>
      <c r="KZR60" s="173"/>
      <c r="KZS60" s="173"/>
      <c r="KZT60" s="173"/>
      <c r="KZU60" s="173"/>
      <c r="KZV60" s="173"/>
      <c r="KZW60" s="173"/>
      <c r="KZX60" s="173"/>
      <c r="KZY60" s="173"/>
      <c r="KZZ60" s="173"/>
      <c r="LAA60" s="173"/>
      <c r="LAB60" s="173"/>
      <c r="LAC60" s="173"/>
      <c r="LAD60" s="173"/>
      <c r="LAE60" s="173"/>
      <c r="LAF60" s="173"/>
      <c r="LAG60" s="173"/>
      <c r="LAH60" s="173"/>
      <c r="LAI60" s="173"/>
      <c r="LAJ60" s="173"/>
      <c r="LAK60" s="173"/>
      <c r="LAL60" s="173"/>
      <c r="LAM60" s="173"/>
      <c r="LAN60" s="173"/>
      <c r="LAO60" s="173"/>
      <c r="LAP60" s="173"/>
      <c r="LAQ60" s="173"/>
      <c r="LAR60" s="173"/>
      <c r="LAS60" s="173"/>
      <c r="LAT60" s="173"/>
      <c r="LAU60" s="173"/>
      <c r="LAV60" s="173"/>
      <c r="LAW60" s="173"/>
      <c r="LAX60" s="173"/>
      <c r="LAY60" s="173"/>
      <c r="LAZ60" s="173"/>
      <c r="LBA60" s="173"/>
      <c r="LBB60" s="173"/>
      <c r="LBC60" s="173"/>
      <c r="LBD60" s="173"/>
      <c r="LBE60" s="173"/>
      <c r="LBF60" s="173"/>
      <c r="LBG60" s="173"/>
      <c r="LBH60" s="173"/>
      <c r="LBI60" s="173"/>
      <c r="LBJ60" s="173"/>
      <c r="LBK60" s="173"/>
      <c r="LBL60" s="173"/>
      <c r="LBM60" s="173"/>
      <c r="LBN60" s="173"/>
      <c r="LBO60" s="173"/>
      <c r="LBP60" s="173"/>
      <c r="LBQ60" s="173"/>
      <c r="LBR60" s="173"/>
      <c r="LBS60" s="173"/>
      <c r="LBT60" s="173"/>
      <c r="LBU60" s="173"/>
      <c r="LBV60" s="173"/>
      <c r="LBW60" s="173"/>
      <c r="LBX60" s="173"/>
      <c r="LBY60" s="173"/>
      <c r="LBZ60" s="173"/>
      <c r="LCA60" s="173"/>
      <c r="LCB60" s="173"/>
      <c r="LCC60" s="173"/>
      <c r="LCD60" s="173"/>
      <c r="LCE60" s="173"/>
      <c r="LCF60" s="173"/>
      <c r="LCG60" s="173"/>
      <c r="LCH60" s="173"/>
      <c r="LCI60" s="173"/>
      <c r="LCJ60" s="173"/>
      <c r="LCK60" s="173"/>
      <c r="LCL60" s="173"/>
      <c r="LCM60" s="173"/>
      <c r="LCN60" s="173"/>
      <c r="LCO60" s="173"/>
      <c r="LCP60" s="173"/>
      <c r="LCQ60" s="173"/>
      <c r="LCR60" s="173"/>
      <c r="LCS60" s="173"/>
      <c r="LCT60" s="173"/>
      <c r="LCU60" s="173"/>
      <c r="LCV60" s="173"/>
      <c r="LCW60" s="173"/>
      <c r="LCX60" s="173"/>
      <c r="LCY60" s="173"/>
      <c r="LCZ60" s="173"/>
      <c r="LDA60" s="173"/>
      <c r="LDB60" s="173"/>
      <c r="LDC60" s="173"/>
      <c r="LDD60" s="173"/>
      <c r="LDE60" s="173"/>
      <c r="LDF60" s="173"/>
      <c r="LDG60" s="173"/>
      <c r="LDH60" s="173"/>
      <c r="LDI60" s="173"/>
      <c r="LDJ60" s="173"/>
      <c r="LDK60" s="173"/>
      <c r="LDL60" s="173"/>
      <c r="LDM60" s="173"/>
      <c r="LDN60" s="173"/>
      <c r="LDO60" s="173"/>
      <c r="LDP60" s="173"/>
      <c r="LDQ60" s="173"/>
      <c r="LDR60" s="173"/>
      <c r="LDS60" s="173"/>
      <c r="LDT60" s="173"/>
      <c r="LDU60" s="173"/>
      <c r="LDV60" s="173"/>
      <c r="LDW60" s="173"/>
      <c r="LDX60" s="173"/>
      <c r="LDY60" s="173"/>
      <c r="LDZ60" s="173"/>
      <c r="LEA60" s="173"/>
      <c r="LEB60" s="173"/>
      <c r="LEC60" s="173"/>
      <c r="LED60" s="173"/>
      <c r="LEE60" s="173"/>
      <c r="LEF60" s="173"/>
      <c r="LEG60" s="173"/>
      <c r="LEH60" s="173"/>
      <c r="LEI60" s="173"/>
      <c r="LEJ60" s="173"/>
      <c r="LEK60" s="173"/>
      <c r="LEL60" s="173"/>
      <c r="LEM60" s="173"/>
      <c r="LEN60" s="173"/>
      <c r="LEO60" s="173"/>
      <c r="LEP60" s="173"/>
      <c r="LEQ60" s="173"/>
      <c r="LER60" s="173"/>
      <c r="LES60" s="173"/>
      <c r="LET60" s="173"/>
      <c r="LEU60" s="173"/>
      <c r="LEV60" s="173"/>
      <c r="LEW60" s="173"/>
      <c r="LEX60" s="173"/>
      <c r="LEY60" s="173"/>
      <c r="LEZ60" s="173"/>
      <c r="LFA60" s="173"/>
      <c r="LFB60" s="173"/>
      <c r="LFC60" s="173"/>
      <c r="LFD60" s="173"/>
      <c r="LFE60" s="173"/>
      <c r="LFF60" s="173"/>
      <c r="LFG60" s="173"/>
      <c r="LFH60" s="173"/>
      <c r="LFI60" s="173"/>
      <c r="LFJ60" s="173"/>
      <c r="LFK60" s="173"/>
      <c r="LFL60" s="173"/>
      <c r="LFM60" s="173"/>
      <c r="LFN60" s="173"/>
      <c r="LFO60" s="173"/>
      <c r="LFP60" s="173"/>
      <c r="LFQ60" s="173"/>
      <c r="LFR60" s="173"/>
      <c r="LFS60" s="173"/>
      <c r="LFT60" s="173"/>
      <c r="LFU60" s="173"/>
      <c r="LFV60" s="173"/>
      <c r="LFW60" s="173"/>
      <c r="LFX60" s="173"/>
      <c r="LFY60" s="173"/>
      <c r="LFZ60" s="173"/>
      <c r="LGA60" s="173"/>
      <c r="LGB60" s="173"/>
      <c r="LGC60" s="173"/>
      <c r="LGD60" s="173"/>
      <c r="LGE60" s="173"/>
      <c r="LGF60" s="173"/>
      <c r="LGG60" s="173"/>
      <c r="LGH60" s="173"/>
      <c r="LGI60" s="173"/>
      <c r="LGJ60" s="173"/>
      <c r="LGK60" s="173"/>
      <c r="LGL60" s="173"/>
      <c r="LGM60" s="173"/>
      <c r="LGN60" s="173"/>
      <c r="LGO60" s="173"/>
      <c r="LGP60" s="173"/>
      <c r="LGQ60" s="173"/>
      <c r="LGR60" s="173"/>
      <c r="LGS60" s="173"/>
      <c r="LGT60" s="173"/>
      <c r="LGU60" s="173"/>
      <c r="LGV60" s="173"/>
      <c r="LGW60" s="173"/>
      <c r="LGX60" s="173"/>
      <c r="LGY60" s="173"/>
      <c r="LGZ60" s="173"/>
      <c r="LHA60" s="173"/>
      <c r="LHB60" s="173"/>
      <c r="LHC60" s="173"/>
      <c r="LHD60" s="173"/>
      <c r="LHE60" s="173"/>
      <c r="LHF60" s="173"/>
      <c r="LHG60" s="173"/>
      <c r="LHH60" s="173"/>
      <c r="LHI60" s="173"/>
      <c r="LHJ60" s="173"/>
      <c r="LHK60" s="173"/>
      <c r="LHL60" s="173"/>
      <c r="LHM60" s="173"/>
      <c r="LHN60" s="173"/>
      <c r="LHO60" s="173"/>
      <c r="LHP60" s="173"/>
      <c r="LHQ60" s="173"/>
      <c r="LHR60" s="173"/>
      <c r="LHS60" s="173"/>
      <c r="LHT60" s="173"/>
      <c r="LHU60" s="173"/>
      <c r="LHV60" s="173"/>
      <c r="LHW60" s="173"/>
      <c r="LHX60" s="173"/>
      <c r="LHY60" s="173"/>
      <c r="LHZ60" s="173"/>
      <c r="LIA60" s="173"/>
      <c r="LIB60" s="173"/>
      <c r="LIC60" s="173"/>
      <c r="LID60" s="173"/>
      <c r="LIE60" s="173"/>
      <c r="LIF60" s="173"/>
      <c r="LIG60" s="173"/>
      <c r="LIH60" s="173"/>
      <c r="LII60" s="173"/>
      <c r="LIJ60" s="173"/>
      <c r="LIK60" s="173"/>
      <c r="LIL60" s="173"/>
      <c r="LIM60" s="173"/>
      <c r="LIN60" s="173"/>
      <c r="LIO60" s="173"/>
      <c r="LIP60" s="173"/>
      <c r="LIQ60" s="173"/>
      <c r="LIR60" s="173"/>
      <c r="LIS60" s="173"/>
      <c r="LIT60" s="173"/>
      <c r="LIU60" s="173"/>
      <c r="LIV60" s="173"/>
      <c r="LIW60" s="173"/>
      <c r="LIX60" s="173"/>
      <c r="LIY60" s="173"/>
      <c r="LIZ60" s="173"/>
      <c r="LJA60" s="173"/>
      <c r="LJB60" s="173"/>
      <c r="LJC60" s="173"/>
      <c r="LJD60" s="173"/>
      <c r="LJE60" s="173"/>
      <c r="LJF60" s="173"/>
      <c r="LJG60" s="173"/>
      <c r="LJH60" s="173"/>
      <c r="LJI60" s="173"/>
      <c r="LJJ60" s="173"/>
      <c r="LJK60" s="173"/>
      <c r="LJL60" s="173"/>
      <c r="LJM60" s="173"/>
      <c r="LJN60" s="173"/>
      <c r="LJO60" s="173"/>
      <c r="LJP60" s="173"/>
      <c r="LJQ60" s="173"/>
      <c r="LJR60" s="173"/>
      <c r="LJS60" s="173"/>
      <c r="LJT60" s="173"/>
      <c r="LJU60" s="173"/>
      <c r="LJV60" s="173"/>
      <c r="LJW60" s="173"/>
      <c r="LJX60" s="173"/>
      <c r="LJY60" s="173"/>
      <c r="LJZ60" s="173"/>
      <c r="LKA60" s="173"/>
      <c r="LKB60" s="173"/>
      <c r="LKC60" s="173"/>
      <c r="LKD60" s="173"/>
      <c r="LKE60" s="173"/>
      <c r="LKF60" s="173"/>
      <c r="LKG60" s="173"/>
      <c r="LKH60" s="173"/>
      <c r="LKI60" s="173"/>
      <c r="LKJ60" s="173"/>
      <c r="LKK60" s="173"/>
      <c r="LKL60" s="173"/>
      <c r="LKM60" s="173"/>
      <c r="LKN60" s="173"/>
      <c r="LKO60" s="173"/>
      <c r="LKP60" s="173"/>
      <c r="LKQ60" s="173"/>
      <c r="LKR60" s="173"/>
      <c r="LKS60" s="173"/>
      <c r="LKT60" s="173"/>
      <c r="LKU60" s="173"/>
      <c r="LKV60" s="173"/>
      <c r="LKW60" s="173"/>
      <c r="LKX60" s="173"/>
      <c r="LKY60" s="173"/>
      <c r="LKZ60" s="173"/>
      <c r="LLA60" s="173"/>
      <c r="LLB60" s="173"/>
      <c r="LLC60" s="173"/>
      <c r="LLD60" s="173"/>
      <c r="LLE60" s="173"/>
      <c r="LLF60" s="173"/>
      <c r="LLG60" s="173"/>
      <c r="LLH60" s="173"/>
      <c r="LLI60" s="173"/>
      <c r="LLJ60" s="173"/>
      <c r="LLK60" s="173"/>
      <c r="LLL60" s="173"/>
      <c r="LLM60" s="173"/>
      <c r="LLN60" s="173"/>
      <c r="LLO60" s="173"/>
      <c r="LLP60" s="173"/>
      <c r="LLQ60" s="173"/>
      <c r="LLR60" s="173"/>
      <c r="LLS60" s="173"/>
      <c r="LLT60" s="173"/>
      <c r="LLU60" s="173"/>
      <c r="LLV60" s="173"/>
      <c r="LLW60" s="173"/>
      <c r="LLX60" s="173"/>
      <c r="LLY60" s="173"/>
      <c r="LLZ60" s="173"/>
      <c r="LMA60" s="173"/>
      <c r="LMB60" s="173"/>
      <c r="LMC60" s="173"/>
      <c r="LMD60" s="173"/>
      <c r="LME60" s="173"/>
      <c r="LMF60" s="173"/>
      <c r="LMG60" s="173"/>
      <c r="LMH60" s="173"/>
      <c r="LMI60" s="173"/>
      <c r="LMJ60" s="173"/>
      <c r="LMK60" s="173"/>
      <c r="LML60" s="173"/>
      <c r="LMM60" s="173"/>
      <c r="LMN60" s="173"/>
      <c r="LMO60" s="173"/>
      <c r="LMP60" s="173"/>
      <c r="LMQ60" s="173"/>
      <c r="LMR60" s="173"/>
      <c r="LMS60" s="173"/>
      <c r="LMT60" s="173"/>
      <c r="LMU60" s="173"/>
      <c r="LMV60" s="173"/>
      <c r="LMW60" s="173"/>
      <c r="LMX60" s="173"/>
      <c r="LMY60" s="173"/>
      <c r="LMZ60" s="173"/>
      <c r="LNA60" s="173"/>
      <c r="LNB60" s="173"/>
      <c r="LNC60" s="173"/>
      <c r="LND60" s="173"/>
      <c r="LNE60" s="173"/>
      <c r="LNF60" s="173"/>
      <c r="LNG60" s="173"/>
      <c r="LNH60" s="173"/>
      <c r="LNI60" s="173"/>
      <c r="LNJ60" s="173"/>
      <c r="LNK60" s="173"/>
      <c r="LNL60" s="173"/>
      <c r="LNM60" s="173"/>
      <c r="LNN60" s="173"/>
      <c r="LNO60" s="173"/>
      <c r="LNP60" s="173"/>
      <c r="LNQ60" s="173"/>
      <c r="LNR60" s="173"/>
      <c r="LNS60" s="173"/>
      <c r="LNT60" s="173"/>
      <c r="LNU60" s="173"/>
      <c r="LNV60" s="173"/>
      <c r="LNW60" s="173"/>
      <c r="LNX60" s="173"/>
      <c r="LNY60" s="173"/>
      <c r="LNZ60" s="173"/>
      <c r="LOA60" s="173"/>
      <c r="LOB60" s="173"/>
      <c r="LOC60" s="173"/>
      <c r="LOD60" s="173"/>
      <c r="LOE60" s="173"/>
      <c r="LOF60" s="173"/>
      <c r="LOG60" s="173"/>
      <c r="LOH60" s="173"/>
      <c r="LOI60" s="173"/>
      <c r="LOJ60" s="173"/>
      <c r="LOK60" s="173"/>
      <c r="LOL60" s="173"/>
      <c r="LOM60" s="173"/>
      <c r="LON60" s="173"/>
      <c r="LOO60" s="173"/>
      <c r="LOP60" s="173"/>
      <c r="LOQ60" s="173"/>
      <c r="LOR60" s="173"/>
      <c r="LOS60" s="173"/>
      <c r="LOT60" s="173"/>
      <c r="LOU60" s="173"/>
      <c r="LOV60" s="173"/>
      <c r="LOW60" s="173"/>
      <c r="LOX60" s="173"/>
      <c r="LOY60" s="173"/>
      <c r="LOZ60" s="173"/>
      <c r="LPA60" s="173"/>
      <c r="LPB60" s="173"/>
      <c r="LPC60" s="173"/>
      <c r="LPD60" s="173"/>
      <c r="LPE60" s="173"/>
      <c r="LPF60" s="173"/>
      <c r="LPG60" s="173"/>
      <c r="LPH60" s="173"/>
      <c r="LPI60" s="173"/>
      <c r="LPJ60" s="173"/>
      <c r="LPK60" s="173"/>
      <c r="LPL60" s="173"/>
      <c r="LPM60" s="173"/>
      <c r="LPN60" s="173"/>
      <c r="LPO60" s="173"/>
      <c r="LPP60" s="173"/>
      <c r="LPQ60" s="173"/>
      <c r="LPR60" s="173"/>
      <c r="LPS60" s="173"/>
      <c r="LPT60" s="173"/>
      <c r="LPU60" s="173"/>
      <c r="LPV60" s="173"/>
      <c r="LPW60" s="173"/>
      <c r="LPX60" s="173"/>
      <c r="LPY60" s="173"/>
      <c r="LPZ60" s="173"/>
      <c r="LQA60" s="173"/>
      <c r="LQB60" s="173"/>
      <c r="LQC60" s="173"/>
      <c r="LQD60" s="173"/>
      <c r="LQE60" s="173"/>
      <c r="LQF60" s="173"/>
      <c r="LQG60" s="173"/>
      <c r="LQH60" s="173"/>
      <c r="LQI60" s="173"/>
      <c r="LQJ60" s="173"/>
      <c r="LQK60" s="173"/>
      <c r="LQL60" s="173"/>
      <c r="LQM60" s="173"/>
      <c r="LQN60" s="173"/>
      <c r="LQO60" s="173"/>
      <c r="LQP60" s="173"/>
      <c r="LQQ60" s="173"/>
      <c r="LQR60" s="173"/>
      <c r="LQS60" s="173"/>
      <c r="LQT60" s="173"/>
      <c r="LQU60" s="173"/>
      <c r="LQV60" s="173"/>
      <c r="LQW60" s="173"/>
      <c r="LQX60" s="173"/>
      <c r="LQY60" s="173"/>
      <c r="LQZ60" s="173"/>
      <c r="LRA60" s="173"/>
      <c r="LRB60" s="173"/>
      <c r="LRC60" s="173"/>
      <c r="LRD60" s="173"/>
      <c r="LRE60" s="173"/>
      <c r="LRF60" s="173"/>
      <c r="LRG60" s="173"/>
      <c r="LRH60" s="173"/>
      <c r="LRI60" s="173"/>
      <c r="LRJ60" s="173"/>
      <c r="LRK60" s="173"/>
      <c r="LRL60" s="173"/>
      <c r="LRM60" s="173"/>
      <c r="LRN60" s="173"/>
      <c r="LRO60" s="173"/>
      <c r="LRP60" s="173"/>
      <c r="LRQ60" s="173"/>
      <c r="LRR60" s="173"/>
      <c r="LRS60" s="173"/>
      <c r="LRT60" s="173"/>
      <c r="LRU60" s="173"/>
      <c r="LRV60" s="173"/>
      <c r="LRW60" s="173"/>
      <c r="LRX60" s="173"/>
      <c r="LRY60" s="173"/>
      <c r="LRZ60" s="173"/>
      <c r="LSA60" s="173"/>
      <c r="LSB60" s="173"/>
      <c r="LSC60" s="173"/>
      <c r="LSD60" s="173"/>
      <c r="LSE60" s="173"/>
      <c r="LSF60" s="173"/>
      <c r="LSG60" s="173"/>
      <c r="LSH60" s="173"/>
      <c r="LSI60" s="173"/>
      <c r="LSJ60" s="173"/>
      <c r="LSK60" s="173"/>
      <c r="LSL60" s="173"/>
      <c r="LSM60" s="173"/>
      <c r="LSN60" s="173"/>
      <c r="LSO60" s="173"/>
      <c r="LSP60" s="173"/>
      <c r="LSQ60" s="173"/>
      <c r="LSR60" s="173"/>
      <c r="LSS60" s="173"/>
      <c r="LST60" s="173"/>
      <c r="LSU60" s="173"/>
      <c r="LSV60" s="173"/>
      <c r="LSW60" s="173"/>
      <c r="LSX60" s="173"/>
      <c r="LSY60" s="173"/>
      <c r="LSZ60" s="173"/>
      <c r="LTA60" s="173"/>
      <c r="LTB60" s="173"/>
      <c r="LTC60" s="173"/>
      <c r="LTD60" s="173"/>
      <c r="LTE60" s="173"/>
      <c r="LTF60" s="173"/>
      <c r="LTG60" s="173"/>
      <c r="LTH60" s="173"/>
      <c r="LTI60" s="173"/>
      <c r="LTJ60" s="173"/>
      <c r="LTK60" s="173"/>
      <c r="LTL60" s="173"/>
      <c r="LTM60" s="173"/>
      <c r="LTN60" s="173"/>
      <c r="LTO60" s="173"/>
      <c r="LTP60" s="173"/>
      <c r="LTQ60" s="173"/>
      <c r="LTR60" s="173"/>
      <c r="LTS60" s="173"/>
      <c r="LTT60" s="173"/>
      <c r="LTU60" s="173"/>
      <c r="LTV60" s="173"/>
      <c r="LTW60" s="173"/>
      <c r="LTX60" s="173"/>
      <c r="LTY60" s="173"/>
      <c r="LTZ60" s="173"/>
      <c r="LUA60" s="173"/>
      <c r="LUB60" s="173"/>
      <c r="LUC60" s="173"/>
      <c r="LUD60" s="173"/>
      <c r="LUE60" s="173"/>
      <c r="LUF60" s="173"/>
      <c r="LUG60" s="173"/>
      <c r="LUH60" s="173"/>
      <c r="LUI60" s="173"/>
      <c r="LUJ60" s="173"/>
      <c r="LUK60" s="173"/>
      <c r="LUL60" s="173"/>
      <c r="LUM60" s="173"/>
      <c r="LUN60" s="173"/>
      <c r="LUO60" s="173"/>
      <c r="LUP60" s="173"/>
      <c r="LUQ60" s="173"/>
      <c r="LUR60" s="173"/>
      <c r="LUS60" s="173"/>
      <c r="LUT60" s="173"/>
      <c r="LUU60" s="173"/>
      <c r="LUV60" s="173"/>
      <c r="LUW60" s="173"/>
      <c r="LUX60" s="173"/>
      <c r="LUY60" s="173"/>
      <c r="LUZ60" s="173"/>
      <c r="LVA60" s="173"/>
      <c r="LVB60" s="173"/>
      <c r="LVC60" s="173"/>
      <c r="LVD60" s="173"/>
      <c r="LVE60" s="173"/>
      <c r="LVF60" s="173"/>
      <c r="LVG60" s="173"/>
      <c r="LVH60" s="173"/>
      <c r="LVI60" s="173"/>
      <c r="LVJ60" s="173"/>
      <c r="LVK60" s="173"/>
      <c r="LVL60" s="173"/>
      <c r="LVM60" s="173"/>
      <c r="LVN60" s="173"/>
      <c r="LVO60" s="173"/>
      <c r="LVP60" s="173"/>
      <c r="LVQ60" s="173"/>
      <c r="LVR60" s="173"/>
      <c r="LVS60" s="173"/>
      <c r="LVT60" s="173"/>
      <c r="LVU60" s="173"/>
      <c r="LVV60" s="173"/>
      <c r="LVW60" s="173"/>
      <c r="LVX60" s="173"/>
      <c r="LVY60" s="173"/>
      <c r="LVZ60" s="173"/>
      <c r="LWA60" s="173"/>
      <c r="LWB60" s="173"/>
      <c r="LWC60" s="173"/>
      <c r="LWD60" s="173"/>
      <c r="LWE60" s="173"/>
      <c r="LWF60" s="173"/>
      <c r="LWG60" s="173"/>
      <c r="LWH60" s="173"/>
      <c r="LWI60" s="173"/>
      <c r="LWJ60" s="173"/>
      <c r="LWK60" s="173"/>
      <c r="LWL60" s="173"/>
      <c r="LWM60" s="173"/>
      <c r="LWN60" s="173"/>
      <c r="LWO60" s="173"/>
      <c r="LWP60" s="173"/>
      <c r="LWQ60" s="173"/>
      <c r="LWR60" s="173"/>
      <c r="LWS60" s="173"/>
      <c r="LWT60" s="173"/>
      <c r="LWU60" s="173"/>
      <c r="LWV60" s="173"/>
      <c r="LWW60" s="173"/>
      <c r="LWX60" s="173"/>
      <c r="LWY60" s="173"/>
      <c r="LWZ60" s="173"/>
      <c r="LXA60" s="173"/>
      <c r="LXB60" s="173"/>
      <c r="LXC60" s="173"/>
      <c r="LXD60" s="173"/>
      <c r="LXE60" s="173"/>
      <c r="LXF60" s="173"/>
      <c r="LXG60" s="173"/>
      <c r="LXH60" s="173"/>
      <c r="LXI60" s="173"/>
      <c r="LXJ60" s="173"/>
      <c r="LXK60" s="173"/>
      <c r="LXL60" s="173"/>
      <c r="LXM60" s="173"/>
      <c r="LXN60" s="173"/>
      <c r="LXO60" s="173"/>
      <c r="LXP60" s="173"/>
      <c r="LXQ60" s="173"/>
      <c r="LXR60" s="173"/>
      <c r="LXS60" s="173"/>
      <c r="LXT60" s="173"/>
      <c r="LXU60" s="173"/>
      <c r="LXV60" s="173"/>
      <c r="LXW60" s="173"/>
      <c r="LXX60" s="173"/>
      <c r="LXY60" s="173"/>
      <c r="LXZ60" s="173"/>
      <c r="LYA60" s="173"/>
      <c r="LYB60" s="173"/>
      <c r="LYC60" s="173"/>
      <c r="LYD60" s="173"/>
      <c r="LYE60" s="173"/>
      <c r="LYF60" s="173"/>
      <c r="LYG60" s="173"/>
      <c r="LYH60" s="173"/>
      <c r="LYI60" s="173"/>
      <c r="LYJ60" s="173"/>
      <c r="LYK60" s="173"/>
      <c r="LYL60" s="173"/>
      <c r="LYM60" s="173"/>
      <c r="LYN60" s="173"/>
      <c r="LYO60" s="173"/>
      <c r="LYP60" s="173"/>
      <c r="LYQ60" s="173"/>
      <c r="LYR60" s="173"/>
      <c r="LYS60" s="173"/>
      <c r="LYT60" s="173"/>
      <c r="LYU60" s="173"/>
      <c r="LYV60" s="173"/>
      <c r="LYW60" s="173"/>
      <c r="LYX60" s="173"/>
      <c r="LYY60" s="173"/>
      <c r="LYZ60" s="173"/>
      <c r="LZA60" s="173"/>
      <c r="LZB60" s="173"/>
      <c r="LZC60" s="173"/>
      <c r="LZD60" s="173"/>
      <c r="LZE60" s="173"/>
      <c r="LZF60" s="173"/>
      <c r="LZG60" s="173"/>
      <c r="LZH60" s="173"/>
      <c r="LZI60" s="173"/>
      <c r="LZJ60" s="173"/>
      <c r="LZK60" s="173"/>
      <c r="LZL60" s="173"/>
      <c r="LZM60" s="173"/>
      <c r="LZN60" s="173"/>
      <c r="LZO60" s="173"/>
      <c r="LZP60" s="173"/>
      <c r="LZQ60" s="173"/>
      <c r="LZR60" s="173"/>
      <c r="LZS60" s="173"/>
      <c r="LZT60" s="173"/>
      <c r="LZU60" s="173"/>
      <c r="LZV60" s="173"/>
      <c r="LZW60" s="173"/>
      <c r="LZX60" s="173"/>
      <c r="LZY60" s="173"/>
      <c r="LZZ60" s="173"/>
      <c r="MAA60" s="173"/>
      <c r="MAB60" s="173"/>
      <c r="MAC60" s="173"/>
      <c r="MAD60" s="173"/>
      <c r="MAE60" s="173"/>
      <c r="MAF60" s="173"/>
      <c r="MAG60" s="173"/>
      <c r="MAH60" s="173"/>
      <c r="MAI60" s="173"/>
      <c r="MAJ60" s="173"/>
      <c r="MAK60" s="173"/>
      <c r="MAL60" s="173"/>
      <c r="MAM60" s="173"/>
      <c r="MAN60" s="173"/>
      <c r="MAO60" s="173"/>
      <c r="MAP60" s="173"/>
      <c r="MAQ60" s="173"/>
      <c r="MAR60" s="173"/>
      <c r="MAS60" s="173"/>
      <c r="MAT60" s="173"/>
      <c r="MAU60" s="173"/>
      <c r="MAV60" s="173"/>
      <c r="MAW60" s="173"/>
      <c r="MAX60" s="173"/>
      <c r="MAY60" s="173"/>
      <c r="MAZ60" s="173"/>
      <c r="MBA60" s="173"/>
      <c r="MBB60" s="173"/>
      <c r="MBC60" s="173"/>
      <c r="MBD60" s="173"/>
      <c r="MBE60" s="173"/>
      <c r="MBF60" s="173"/>
      <c r="MBG60" s="173"/>
      <c r="MBH60" s="173"/>
      <c r="MBI60" s="173"/>
      <c r="MBJ60" s="173"/>
      <c r="MBK60" s="173"/>
      <c r="MBL60" s="173"/>
      <c r="MBM60" s="173"/>
      <c r="MBN60" s="173"/>
      <c r="MBO60" s="173"/>
      <c r="MBP60" s="173"/>
      <c r="MBQ60" s="173"/>
      <c r="MBR60" s="173"/>
      <c r="MBS60" s="173"/>
      <c r="MBT60" s="173"/>
      <c r="MBU60" s="173"/>
      <c r="MBV60" s="173"/>
      <c r="MBW60" s="173"/>
      <c r="MBX60" s="173"/>
      <c r="MBY60" s="173"/>
      <c r="MBZ60" s="173"/>
      <c r="MCA60" s="173"/>
      <c r="MCB60" s="173"/>
      <c r="MCC60" s="173"/>
      <c r="MCD60" s="173"/>
      <c r="MCE60" s="173"/>
      <c r="MCF60" s="173"/>
      <c r="MCG60" s="173"/>
      <c r="MCH60" s="173"/>
      <c r="MCI60" s="173"/>
      <c r="MCJ60" s="173"/>
      <c r="MCK60" s="173"/>
      <c r="MCL60" s="173"/>
      <c r="MCM60" s="173"/>
      <c r="MCN60" s="173"/>
      <c r="MCO60" s="173"/>
      <c r="MCP60" s="173"/>
      <c r="MCQ60" s="173"/>
      <c r="MCR60" s="173"/>
      <c r="MCS60" s="173"/>
      <c r="MCT60" s="173"/>
      <c r="MCU60" s="173"/>
      <c r="MCV60" s="173"/>
      <c r="MCW60" s="173"/>
      <c r="MCX60" s="173"/>
      <c r="MCY60" s="173"/>
      <c r="MCZ60" s="173"/>
      <c r="MDA60" s="173"/>
      <c r="MDB60" s="173"/>
      <c r="MDC60" s="173"/>
      <c r="MDD60" s="173"/>
      <c r="MDE60" s="173"/>
      <c r="MDF60" s="173"/>
      <c r="MDG60" s="173"/>
      <c r="MDH60" s="173"/>
      <c r="MDI60" s="173"/>
      <c r="MDJ60" s="173"/>
      <c r="MDK60" s="173"/>
      <c r="MDL60" s="173"/>
      <c r="MDM60" s="173"/>
      <c r="MDN60" s="173"/>
      <c r="MDO60" s="173"/>
      <c r="MDP60" s="173"/>
      <c r="MDQ60" s="173"/>
      <c r="MDR60" s="173"/>
      <c r="MDS60" s="173"/>
      <c r="MDT60" s="173"/>
      <c r="MDU60" s="173"/>
      <c r="MDV60" s="173"/>
      <c r="MDW60" s="173"/>
      <c r="MDX60" s="173"/>
      <c r="MDY60" s="173"/>
      <c r="MDZ60" s="173"/>
      <c r="MEA60" s="173"/>
      <c r="MEB60" s="173"/>
      <c r="MEC60" s="173"/>
      <c r="MED60" s="173"/>
      <c r="MEE60" s="173"/>
      <c r="MEF60" s="173"/>
      <c r="MEG60" s="173"/>
      <c r="MEH60" s="173"/>
      <c r="MEI60" s="173"/>
      <c r="MEJ60" s="173"/>
      <c r="MEK60" s="173"/>
      <c r="MEL60" s="173"/>
      <c r="MEM60" s="173"/>
      <c r="MEN60" s="173"/>
      <c r="MEO60" s="173"/>
      <c r="MEP60" s="173"/>
      <c r="MEQ60" s="173"/>
      <c r="MER60" s="173"/>
      <c r="MES60" s="173"/>
      <c r="MET60" s="173"/>
      <c r="MEU60" s="173"/>
      <c r="MEV60" s="173"/>
      <c r="MEW60" s="173"/>
      <c r="MEX60" s="173"/>
      <c r="MEY60" s="173"/>
      <c r="MEZ60" s="173"/>
      <c r="MFA60" s="173"/>
      <c r="MFB60" s="173"/>
      <c r="MFC60" s="173"/>
      <c r="MFD60" s="173"/>
      <c r="MFE60" s="173"/>
      <c r="MFF60" s="173"/>
      <c r="MFG60" s="173"/>
      <c r="MFH60" s="173"/>
      <c r="MFI60" s="173"/>
      <c r="MFJ60" s="173"/>
      <c r="MFK60" s="173"/>
      <c r="MFL60" s="173"/>
      <c r="MFM60" s="173"/>
      <c r="MFN60" s="173"/>
      <c r="MFO60" s="173"/>
      <c r="MFP60" s="173"/>
      <c r="MFQ60" s="173"/>
      <c r="MFR60" s="173"/>
      <c r="MFS60" s="173"/>
      <c r="MFT60" s="173"/>
      <c r="MFU60" s="173"/>
      <c r="MFV60" s="173"/>
      <c r="MFW60" s="173"/>
      <c r="MFX60" s="173"/>
      <c r="MFY60" s="173"/>
      <c r="MFZ60" s="173"/>
      <c r="MGA60" s="173"/>
      <c r="MGB60" s="173"/>
      <c r="MGC60" s="173"/>
      <c r="MGD60" s="173"/>
      <c r="MGE60" s="173"/>
      <c r="MGF60" s="173"/>
      <c r="MGG60" s="173"/>
      <c r="MGH60" s="173"/>
      <c r="MGI60" s="173"/>
      <c r="MGJ60" s="173"/>
      <c r="MGK60" s="173"/>
      <c r="MGL60" s="173"/>
      <c r="MGM60" s="173"/>
      <c r="MGN60" s="173"/>
      <c r="MGO60" s="173"/>
      <c r="MGP60" s="173"/>
      <c r="MGQ60" s="173"/>
      <c r="MGR60" s="173"/>
      <c r="MGS60" s="173"/>
      <c r="MGT60" s="173"/>
      <c r="MGU60" s="173"/>
      <c r="MGV60" s="173"/>
      <c r="MGW60" s="173"/>
      <c r="MGX60" s="173"/>
      <c r="MGY60" s="173"/>
      <c r="MGZ60" s="173"/>
      <c r="MHA60" s="173"/>
      <c r="MHB60" s="173"/>
      <c r="MHC60" s="173"/>
      <c r="MHD60" s="173"/>
      <c r="MHE60" s="173"/>
      <c r="MHF60" s="173"/>
      <c r="MHG60" s="173"/>
      <c r="MHH60" s="173"/>
      <c r="MHI60" s="173"/>
      <c r="MHJ60" s="173"/>
      <c r="MHK60" s="173"/>
      <c r="MHL60" s="173"/>
      <c r="MHM60" s="173"/>
      <c r="MHN60" s="173"/>
      <c r="MHO60" s="173"/>
      <c r="MHP60" s="173"/>
      <c r="MHQ60" s="173"/>
      <c r="MHR60" s="173"/>
      <c r="MHS60" s="173"/>
      <c r="MHT60" s="173"/>
      <c r="MHU60" s="173"/>
      <c r="MHV60" s="173"/>
      <c r="MHW60" s="173"/>
      <c r="MHX60" s="173"/>
      <c r="MHY60" s="173"/>
      <c r="MHZ60" s="173"/>
      <c r="MIA60" s="173"/>
      <c r="MIB60" s="173"/>
      <c r="MIC60" s="173"/>
      <c r="MID60" s="173"/>
      <c r="MIE60" s="173"/>
      <c r="MIF60" s="173"/>
      <c r="MIG60" s="173"/>
      <c r="MIH60" s="173"/>
      <c r="MII60" s="173"/>
      <c r="MIJ60" s="173"/>
      <c r="MIK60" s="173"/>
      <c r="MIL60" s="173"/>
      <c r="MIM60" s="173"/>
      <c r="MIN60" s="173"/>
      <c r="MIO60" s="173"/>
      <c r="MIP60" s="173"/>
      <c r="MIQ60" s="173"/>
      <c r="MIR60" s="173"/>
      <c r="MIS60" s="173"/>
      <c r="MIT60" s="173"/>
      <c r="MIU60" s="173"/>
      <c r="MIV60" s="173"/>
      <c r="MIW60" s="173"/>
      <c r="MIX60" s="173"/>
      <c r="MIY60" s="173"/>
      <c r="MIZ60" s="173"/>
      <c r="MJA60" s="173"/>
      <c r="MJB60" s="173"/>
      <c r="MJC60" s="173"/>
      <c r="MJD60" s="173"/>
      <c r="MJE60" s="173"/>
      <c r="MJF60" s="173"/>
      <c r="MJG60" s="173"/>
      <c r="MJH60" s="173"/>
      <c r="MJI60" s="173"/>
      <c r="MJJ60" s="173"/>
      <c r="MJK60" s="173"/>
      <c r="MJL60" s="173"/>
      <c r="MJM60" s="173"/>
      <c r="MJN60" s="173"/>
      <c r="MJO60" s="173"/>
      <c r="MJP60" s="173"/>
      <c r="MJQ60" s="173"/>
      <c r="MJR60" s="173"/>
      <c r="MJS60" s="173"/>
      <c r="MJT60" s="173"/>
      <c r="MJU60" s="173"/>
      <c r="MJV60" s="173"/>
      <c r="MJW60" s="173"/>
      <c r="MJX60" s="173"/>
      <c r="MJY60" s="173"/>
      <c r="MJZ60" s="173"/>
      <c r="MKA60" s="173"/>
      <c r="MKB60" s="173"/>
      <c r="MKC60" s="173"/>
      <c r="MKD60" s="173"/>
      <c r="MKE60" s="173"/>
      <c r="MKF60" s="173"/>
      <c r="MKG60" s="173"/>
      <c r="MKH60" s="173"/>
      <c r="MKI60" s="173"/>
      <c r="MKJ60" s="173"/>
      <c r="MKK60" s="173"/>
      <c r="MKL60" s="173"/>
      <c r="MKM60" s="173"/>
      <c r="MKN60" s="173"/>
      <c r="MKO60" s="173"/>
      <c r="MKP60" s="173"/>
      <c r="MKQ60" s="173"/>
      <c r="MKR60" s="173"/>
      <c r="MKS60" s="173"/>
      <c r="MKT60" s="173"/>
      <c r="MKU60" s="173"/>
      <c r="MKV60" s="173"/>
      <c r="MKW60" s="173"/>
      <c r="MKX60" s="173"/>
      <c r="MKY60" s="173"/>
      <c r="MKZ60" s="173"/>
      <c r="MLA60" s="173"/>
      <c r="MLB60" s="173"/>
      <c r="MLC60" s="173"/>
      <c r="MLD60" s="173"/>
      <c r="MLE60" s="173"/>
      <c r="MLF60" s="173"/>
      <c r="MLG60" s="173"/>
      <c r="MLH60" s="173"/>
      <c r="MLI60" s="173"/>
      <c r="MLJ60" s="173"/>
      <c r="MLK60" s="173"/>
      <c r="MLL60" s="173"/>
      <c r="MLM60" s="173"/>
      <c r="MLN60" s="173"/>
      <c r="MLO60" s="173"/>
      <c r="MLP60" s="173"/>
      <c r="MLQ60" s="173"/>
      <c r="MLR60" s="173"/>
      <c r="MLS60" s="173"/>
      <c r="MLT60" s="173"/>
      <c r="MLU60" s="173"/>
      <c r="MLV60" s="173"/>
      <c r="MLW60" s="173"/>
      <c r="MLX60" s="173"/>
      <c r="MLY60" s="173"/>
      <c r="MLZ60" s="173"/>
      <c r="MMA60" s="173"/>
      <c r="MMB60" s="173"/>
      <c r="MMC60" s="173"/>
      <c r="MMD60" s="173"/>
      <c r="MME60" s="173"/>
      <c r="MMF60" s="173"/>
      <c r="MMG60" s="173"/>
      <c r="MMH60" s="173"/>
      <c r="MMI60" s="173"/>
      <c r="MMJ60" s="173"/>
      <c r="MMK60" s="173"/>
      <c r="MML60" s="173"/>
      <c r="MMM60" s="173"/>
      <c r="MMN60" s="173"/>
      <c r="MMO60" s="173"/>
      <c r="MMP60" s="173"/>
      <c r="MMQ60" s="173"/>
      <c r="MMR60" s="173"/>
      <c r="MMS60" s="173"/>
      <c r="MMT60" s="173"/>
      <c r="MMU60" s="173"/>
      <c r="MMV60" s="173"/>
      <c r="MMW60" s="173"/>
      <c r="MMX60" s="173"/>
      <c r="MMY60" s="173"/>
      <c r="MMZ60" s="173"/>
      <c r="MNA60" s="173"/>
      <c r="MNB60" s="173"/>
      <c r="MNC60" s="173"/>
      <c r="MND60" s="173"/>
      <c r="MNE60" s="173"/>
      <c r="MNF60" s="173"/>
      <c r="MNG60" s="173"/>
      <c r="MNH60" s="173"/>
      <c r="MNI60" s="173"/>
      <c r="MNJ60" s="173"/>
      <c r="MNK60" s="173"/>
      <c r="MNL60" s="173"/>
      <c r="MNM60" s="173"/>
      <c r="MNN60" s="173"/>
      <c r="MNO60" s="173"/>
      <c r="MNP60" s="173"/>
      <c r="MNQ60" s="173"/>
      <c r="MNR60" s="173"/>
      <c r="MNS60" s="173"/>
      <c r="MNT60" s="173"/>
      <c r="MNU60" s="173"/>
      <c r="MNV60" s="173"/>
      <c r="MNW60" s="173"/>
      <c r="MNX60" s="173"/>
      <c r="MNY60" s="173"/>
      <c r="MNZ60" s="173"/>
      <c r="MOA60" s="173"/>
      <c r="MOB60" s="173"/>
      <c r="MOC60" s="173"/>
      <c r="MOD60" s="173"/>
      <c r="MOE60" s="173"/>
      <c r="MOF60" s="173"/>
      <c r="MOG60" s="173"/>
      <c r="MOH60" s="173"/>
      <c r="MOI60" s="173"/>
      <c r="MOJ60" s="173"/>
      <c r="MOK60" s="173"/>
      <c r="MOL60" s="173"/>
      <c r="MOM60" s="173"/>
      <c r="MON60" s="173"/>
      <c r="MOO60" s="173"/>
      <c r="MOP60" s="173"/>
      <c r="MOQ60" s="173"/>
      <c r="MOR60" s="173"/>
      <c r="MOS60" s="173"/>
      <c r="MOT60" s="173"/>
      <c r="MOU60" s="173"/>
      <c r="MOV60" s="173"/>
      <c r="MOW60" s="173"/>
      <c r="MOX60" s="173"/>
      <c r="MOY60" s="173"/>
      <c r="MOZ60" s="173"/>
      <c r="MPA60" s="173"/>
      <c r="MPB60" s="173"/>
      <c r="MPC60" s="173"/>
      <c r="MPD60" s="173"/>
      <c r="MPE60" s="173"/>
      <c r="MPF60" s="173"/>
      <c r="MPG60" s="173"/>
      <c r="MPH60" s="173"/>
      <c r="MPI60" s="173"/>
      <c r="MPJ60" s="173"/>
      <c r="MPK60" s="173"/>
      <c r="MPL60" s="173"/>
      <c r="MPM60" s="173"/>
      <c r="MPN60" s="173"/>
      <c r="MPO60" s="173"/>
      <c r="MPP60" s="173"/>
      <c r="MPQ60" s="173"/>
      <c r="MPR60" s="173"/>
      <c r="MPS60" s="173"/>
      <c r="MPT60" s="173"/>
      <c r="MPU60" s="173"/>
      <c r="MPV60" s="173"/>
      <c r="MPW60" s="173"/>
      <c r="MPX60" s="173"/>
      <c r="MPY60" s="173"/>
      <c r="MPZ60" s="173"/>
      <c r="MQA60" s="173"/>
      <c r="MQB60" s="173"/>
      <c r="MQC60" s="173"/>
      <c r="MQD60" s="173"/>
      <c r="MQE60" s="173"/>
      <c r="MQF60" s="173"/>
      <c r="MQG60" s="173"/>
      <c r="MQH60" s="173"/>
      <c r="MQI60" s="173"/>
      <c r="MQJ60" s="173"/>
      <c r="MQK60" s="173"/>
      <c r="MQL60" s="173"/>
      <c r="MQM60" s="173"/>
      <c r="MQN60" s="173"/>
      <c r="MQO60" s="173"/>
      <c r="MQP60" s="173"/>
      <c r="MQQ60" s="173"/>
      <c r="MQR60" s="173"/>
      <c r="MQS60" s="173"/>
      <c r="MQT60" s="173"/>
      <c r="MQU60" s="173"/>
      <c r="MQV60" s="173"/>
      <c r="MQW60" s="173"/>
      <c r="MQX60" s="173"/>
      <c r="MQY60" s="173"/>
      <c r="MQZ60" s="173"/>
      <c r="MRA60" s="173"/>
      <c r="MRB60" s="173"/>
      <c r="MRC60" s="173"/>
      <c r="MRD60" s="173"/>
      <c r="MRE60" s="173"/>
      <c r="MRF60" s="173"/>
      <c r="MRG60" s="173"/>
      <c r="MRH60" s="173"/>
      <c r="MRI60" s="173"/>
      <c r="MRJ60" s="173"/>
      <c r="MRK60" s="173"/>
      <c r="MRL60" s="173"/>
      <c r="MRM60" s="173"/>
      <c r="MRN60" s="173"/>
      <c r="MRO60" s="173"/>
      <c r="MRP60" s="173"/>
      <c r="MRQ60" s="173"/>
      <c r="MRR60" s="173"/>
      <c r="MRS60" s="173"/>
      <c r="MRT60" s="173"/>
      <c r="MRU60" s="173"/>
      <c r="MRV60" s="173"/>
      <c r="MRW60" s="173"/>
      <c r="MRX60" s="173"/>
      <c r="MRY60" s="173"/>
      <c r="MRZ60" s="173"/>
      <c r="MSA60" s="173"/>
      <c r="MSB60" s="173"/>
      <c r="MSC60" s="173"/>
      <c r="MSD60" s="173"/>
      <c r="MSE60" s="173"/>
      <c r="MSF60" s="173"/>
      <c r="MSG60" s="173"/>
      <c r="MSH60" s="173"/>
      <c r="MSI60" s="173"/>
      <c r="MSJ60" s="173"/>
      <c r="MSK60" s="173"/>
      <c r="MSL60" s="173"/>
      <c r="MSM60" s="173"/>
      <c r="MSN60" s="173"/>
      <c r="MSO60" s="173"/>
      <c r="MSP60" s="173"/>
      <c r="MSQ60" s="173"/>
      <c r="MSR60" s="173"/>
      <c r="MSS60" s="173"/>
      <c r="MST60" s="173"/>
      <c r="MSU60" s="173"/>
      <c r="MSV60" s="173"/>
      <c r="MSW60" s="173"/>
      <c r="MSX60" s="173"/>
      <c r="MSY60" s="173"/>
      <c r="MSZ60" s="173"/>
      <c r="MTA60" s="173"/>
      <c r="MTB60" s="173"/>
      <c r="MTC60" s="173"/>
      <c r="MTD60" s="173"/>
      <c r="MTE60" s="173"/>
      <c r="MTF60" s="173"/>
      <c r="MTG60" s="173"/>
      <c r="MTH60" s="173"/>
      <c r="MTI60" s="173"/>
      <c r="MTJ60" s="173"/>
      <c r="MTK60" s="173"/>
      <c r="MTL60" s="173"/>
      <c r="MTM60" s="173"/>
      <c r="MTN60" s="173"/>
      <c r="MTO60" s="173"/>
      <c r="MTP60" s="173"/>
      <c r="MTQ60" s="173"/>
      <c r="MTR60" s="173"/>
      <c r="MTS60" s="173"/>
      <c r="MTT60" s="173"/>
      <c r="MTU60" s="173"/>
      <c r="MTV60" s="173"/>
      <c r="MTW60" s="173"/>
      <c r="MTX60" s="173"/>
      <c r="MTY60" s="173"/>
      <c r="MTZ60" s="173"/>
      <c r="MUA60" s="173"/>
      <c r="MUB60" s="173"/>
      <c r="MUC60" s="173"/>
      <c r="MUD60" s="173"/>
      <c r="MUE60" s="173"/>
      <c r="MUF60" s="173"/>
      <c r="MUG60" s="173"/>
      <c r="MUH60" s="173"/>
      <c r="MUI60" s="173"/>
      <c r="MUJ60" s="173"/>
      <c r="MUK60" s="173"/>
      <c r="MUL60" s="173"/>
      <c r="MUM60" s="173"/>
      <c r="MUN60" s="173"/>
      <c r="MUO60" s="173"/>
      <c r="MUP60" s="173"/>
      <c r="MUQ60" s="173"/>
      <c r="MUR60" s="173"/>
      <c r="MUS60" s="173"/>
      <c r="MUT60" s="173"/>
      <c r="MUU60" s="173"/>
      <c r="MUV60" s="173"/>
      <c r="MUW60" s="173"/>
      <c r="MUX60" s="173"/>
      <c r="MUY60" s="173"/>
      <c r="MUZ60" s="173"/>
      <c r="MVA60" s="173"/>
      <c r="MVB60" s="173"/>
      <c r="MVC60" s="173"/>
      <c r="MVD60" s="173"/>
      <c r="MVE60" s="173"/>
      <c r="MVF60" s="173"/>
      <c r="MVG60" s="173"/>
      <c r="MVH60" s="173"/>
      <c r="MVI60" s="173"/>
      <c r="MVJ60" s="173"/>
      <c r="MVK60" s="173"/>
      <c r="MVL60" s="173"/>
      <c r="MVM60" s="173"/>
      <c r="MVN60" s="173"/>
      <c r="MVO60" s="173"/>
      <c r="MVP60" s="173"/>
      <c r="MVQ60" s="173"/>
      <c r="MVR60" s="173"/>
      <c r="MVS60" s="173"/>
      <c r="MVT60" s="173"/>
      <c r="MVU60" s="173"/>
      <c r="MVV60" s="173"/>
      <c r="MVW60" s="173"/>
      <c r="MVX60" s="173"/>
      <c r="MVY60" s="173"/>
      <c r="MVZ60" s="173"/>
      <c r="MWA60" s="173"/>
      <c r="MWB60" s="173"/>
      <c r="MWC60" s="173"/>
      <c r="MWD60" s="173"/>
      <c r="MWE60" s="173"/>
      <c r="MWF60" s="173"/>
      <c r="MWG60" s="173"/>
      <c r="MWH60" s="173"/>
      <c r="MWI60" s="173"/>
      <c r="MWJ60" s="173"/>
      <c r="MWK60" s="173"/>
      <c r="MWL60" s="173"/>
      <c r="MWM60" s="173"/>
      <c r="MWN60" s="173"/>
      <c r="MWO60" s="173"/>
      <c r="MWP60" s="173"/>
      <c r="MWQ60" s="173"/>
      <c r="MWR60" s="173"/>
      <c r="MWS60" s="173"/>
      <c r="MWT60" s="173"/>
      <c r="MWU60" s="173"/>
      <c r="MWV60" s="173"/>
      <c r="MWW60" s="173"/>
      <c r="MWX60" s="173"/>
      <c r="MWY60" s="173"/>
      <c r="MWZ60" s="173"/>
      <c r="MXA60" s="173"/>
      <c r="MXB60" s="173"/>
      <c r="MXC60" s="173"/>
      <c r="MXD60" s="173"/>
      <c r="MXE60" s="173"/>
      <c r="MXF60" s="173"/>
      <c r="MXG60" s="173"/>
      <c r="MXH60" s="173"/>
      <c r="MXI60" s="173"/>
      <c r="MXJ60" s="173"/>
      <c r="MXK60" s="173"/>
      <c r="MXL60" s="173"/>
      <c r="MXM60" s="173"/>
      <c r="MXN60" s="173"/>
      <c r="MXO60" s="173"/>
      <c r="MXP60" s="173"/>
      <c r="MXQ60" s="173"/>
      <c r="MXR60" s="173"/>
      <c r="MXS60" s="173"/>
      <c r="MXT60" s="173"/>
      <c r="MXU60" s="173"/>
      <c r="MXV60" s="173"/>
      <c r="MXW60" s="173"/>
      <c r="MXX60" s="173"/>
      <c r="MXY60" s="173"/>
      <c r="MXZ60" s="173"/>
      <c r="MYA60" s="173"/>
      <c r="MYB60" s="173"/>
      <c r="MYC60" s="173"/>
      <c r="MYD60" s="173"/>
      <c r="MYE60" s="173"/>
      <c r="MYF60" s="173"/>
      <c r="MYG60" s="173"/>
      <c r="MYH60" s="173"/>
      <c r="MYI60" s="173"/>
      <c r="MYJ60" s="173"/>
      <c r="MYK60" s="173"/>
      <c r="MYL60" s="173"/>
      <c r="MYM60" s="173"/>
      <c r="MYN60" s="173"/>
      <c r="MYO60" s="173"/>
      <c r="MYP60" s="173"/>
      <c r="MYQ60" s="173"/>
      <c r="MYR60" s="173"/>
      <c r="MYS60" s="173"/>
      <c r="MYT60" s="173"/>
      <c r="MYU60" s="173"/>
      <c r="MYV60" s="173"/>
      <c r="MYW60" s="173"/>
      <c r="MYX60" s="173"/>
      <c r="MYY60" s="173"/>
      <c r="MYZ60" s="173"/>
      <c r="MZA60" s="173"/>
      <c r="MZB60" s="173"/>
      <c r="MZC60" s="173"/>
      <c r="MZD60" s="173"/>
      <c r="MZE60" s="173"/>
      <c r="MZF60" s="173"/>
      <c r="MZG60" s="173"/>
      <c r="MZH60" s="173"/>
      <c r="MZI60" s="173"/>
      <c r="MZJ60" s="173"/>
      <c r="MZK60" s="173"/>
      <c r="MZL60" s="173"/>
      <c r="MZM60" s="173"/>
      <c r="MZN60" s="173"/>
      <c r="MZO60" s="173"/>
      <c r="MZP60" s="173"/>
      <c r="MZQ60" s="173"/>
      <c r="MZR60" s="173"/>
      <c r="MZS60" s="173"/>
      <c r="MZT60" s="173"/>
      <c r="MZU60" s="173"/>
      <c r="MZV60" s="173"/>
      <c r="MZW60" s="173"/>
      <c r="MZX60" s="173"/>
      <c r="MZY60" s="173"/>
      <c r="MZZ60" s="173"/>
      <c r="NAA60" s="173"/>
      <c r="NAB60" s="173"/>
      <c r="NAC60" s="173"/>
      <c r="NAD60" s="173"/>
      <c r="NAE60" s="173"/>
      <c r="NAF60" s="173"/>
      <c r="NAG60" s="173"/>
      <c r="NAH60" s="173"/>
      <c r="NAI60" s="173"/>
      <c r="NAJ60" s="173"/>
      <c r="NAK60" s="173"/>
      <c r="NAL60" s="173"/>
      <c r="NAM60" s="173"/>
      <c r="NAN60" s="173"/>
      <c r="NAO60" s="173"/>
      <c r="NAP60" s="173"/>
      <c r="NAQ60" s="173"/>
      <c r="NAR60" s="173"/>
      <c r="NAS60" s="173"/>
      <c r="NAT60" s="173"/>
      <c r="NAU60" s="173"/>
      <c r="NAV60" s="173"/>
      <c r="NAW60" s="173"/>
      <c r="NAX60" s="173"/>
      <c r="NAY60" s="173"/>
      <c r="NAZ60" s="173"/>
      <c r="NBA60" s="173"/>
      <c r="NBB60" s="173"/>
      <c r="NBC60" s="173"/>
      <c r="NBD60" s="173"/>
      <c r="NBE60" s="173"/>
      <c r="NBF60" s="173"/>
      <c r="NBG60" s="173"/>
      <c r="NBH60" s="173"/>
      <c r="NBI60" s="173"/>
      <c r="NBJ60" s="173"/>
      <c r="NBK60" s="173"/>
      <c r="NBL60" s="173"/>
      <c r="NBM60" s="173"/>
      <c r="NBN60" s="173"/>
      <c r="NBO60" s="173"/>
      <c r="NBP60" s="173"/>
      <c r="NBQ60" s="173"/>
      <c r="NBR60" s="173"/>
      <c r="NBS60" s="173"/>
      <c r="NBT60" s="173"/>
      <c r="NBU60" s="173"/>
      <c r="NBV60" s="173"/>
      <c r="NBW60" s="173"/>
      <c r="NBX60" s="173"/>
      <c r="NBY60" s="173"/>
      <c r="NBZ60" s="173"/>
      <c r="NCA60" s="173"/>
      <c r="NCB60" s="173"/>
      <c r="NCC60" s="173"/>
      <c r="NCD60" s="173"/>
      <c r="NCE60" s="173"/>
      <c r="NCF60" s="173"/>
      <c r="NCG60" s="173"/>
      <c r="NCH60" s="173"/>
      <c r="NCI60" s="173"/>
      <c r="NCJ60" s="173"/>
      <c r="NCK60" s="173"/>
      <c r="NCL60" s="173"/>
      <c r="NCM60" s="173"/>
      <c r="NCN60" s="173"/>
      <c r="NCO60" s="173"/>
      <c r="NCP60" s="173"/>
      <c r="NCQ60" s="173"/>
      <c r="NCR60" s="173"/>
      <c r="NCS60" s="173"/>
      <c r="NCT60" s="173"/>
      <c r="NCU60" s="173"/>
      <c r="NCV60" s="173"/>
      <c r="NCW60" s="173"/>
      <c r="NCX60" s="173"/>
      <c r="NCY60" s="173"/>
      <c r="NCZ60" s="173"/>
      <c r="NDA60" s="173"/>
      <c r="NDB60" s="173"/>
      <c r="NDC60" s="173"/>
      <c r="NDD60" s="173"/>
      <c r="NDE60" s="173"/>
      <c r="NDF60" s="173"/>
      <c r="NDG60" s="173"/>
      <c r="NDH60" s="173"/>
      <c r="NDI60" s="173"/>
      <c r="NDJ60" s="173"/>
      <c r="NDK60" s="173"/>
      <c r="NDL60" s="173"/>
      <c r="NDM60" s="173"/>
      <c r="NDN60" s="173"/>
      <c r="NDO60" s="173"/>
      <c r="NDP60" s="173"/>
      <c r="NDQ60" s="173"/>
      <c r="NDR60" s="173"/>
      <c r="NDS60" s="173"/>
      <c r="NDT60" s="173"/>
      <c r="NDU60" s="173"/>
      <c r="NDV60" s="173"/>
      <c r="NDW60" s="173"/>
      <c r="NDX60" s="173"/>
      <c r="NDY60" s="173"/>
      <c r="NDZ60" s="173"/>
      <c r="NEA60" s="173"/>
      <c r="NEB60" s="173"/>
      <c r="NEC60" s="173"/>
      <c r="NED60" s="173"/>
      <c r="NEE60" s="173"/>
      <c r="NEF60" s="173"/>
      <c r="NEG60" s="173"/>
      <c r="NEH60" s="173"/>
      <c r="NEI60" s="173"/>
      <c r="NEJ60" s="173"/>
      <c r="NEK60" s="173"/>
      <c r="NEL60" s="173"/>
      <c r="NEM60" s="173"/>
      <c r="NEN60" s="173"/>
      <c r="NEO60" s="173"/>
      <c r="NEP60" s="173"/>
      <c r="NEQ60" s="173"/>
      <c r="NER60" s="173"/>
      <c r="NES60" s="173"/>
      <c r="NET60" s="173"/>
      <c r="NEU60" s="173"/>
      <c r="NEV60" s="173"/>
      <c r="NEW60" s="173"/>
      <c r="NEX60" s="173"/>
      <c r="NEY60" s="173"/>
      <c r="NEZ60" s="173"/>
      <c r="NFA60" s="173"/>
      <c r="NFB60" s="173"/>
      <c r="NFC60" s="173"/>
      <c r="NFD60" s="173"/>
      <c r="NFE60" s="173"/>
      <c r="NFF60" s="173"/>
      <c r="NFG60" s="173"/>
      <c r="NFH60" s="173"/>
      <c r="NFI60" s="173"/>
      <c r="NFJ60" s="173"/>
      <c r="NFK60" s="173"/>
      <c r="NFL60" s="173"/>
      <c r="NFM60" s="173"/>
      <c r="NFN60" s="173"/>
      <c r="NFO60" s="173"/>
      <c r="NFP60" s="173"/>
      <c r="NFQ60" s="173"/>
      <c r="NFR60" s="173"/>
      <c r="NFS60" s="173"/>
      <c r="NFT60" s="173"/>
      <c r="NFU60" s="173"/>
      <c r="NFV60" s="173"/>
      <c r="NFW60" s="173"/>
      <c r="NFX60" s="173"/>
      <c r="NFY60" s="173"/>
      <c r="NFZ60" s="173"/>
      <c r="NGA60" s="173"/>
      <c r="NGB60" s="173"/>
      <c r="NGC60" s="173"/>
      <c r="NGD60" s="173"/>
      <c r="NGE60" s="173"/>
      <c r="NGF60" s="173"/>
      <c r="NGG60" s="173"/>
      <c r="NGH60" s="173"/>
      <c r="NGI60" s="173"/>
      <c r="NGJ60" s="173"/>
      <c r="NGK60" s="173"/>
      <c r="NGL60" s="173"/>
      <c r="NGM60" s="173"/>
      <c r="NGN60" s="173"/>
      <c r="NGO60" s="173"/>
      <c r="NGP60" s="173"/>
      <c r="NGQ60" s="173"/>
      <c r="NGR60" s="173"/>
      <c r="NGS60" s="173"/>
      <c r="NGT60" s="173"/>
      <c r="NGU60" s="173"/>
      <c r="NGV60" s="173"/>
      <c r="NGW60" s="173"/>
      <c r="NGX60" s="173"/>
      <c r="NGY60" s="173"/>
      <c r="NGZ60" s="173"/>
      <c r="NHA60" s="173"/>
      <c r="NHB60" s="173"/>
      <c r="NHC60" s="173"/>
      <c r="NHD60" s="173"/>
      <c r="NHE60" s="173"/>
      <c r="NHF60" s="173"/>
      <c r="NHG60" s="173"/>
      <c r="NHH60" s="173"/>
      <c r="NHI60" s="173"/>
      <c r="NHJ60" s="173"/>
      <c r="NHK60" s="173"/>
      <c r="NHL60" s="173"/>
      <c r="NHM60" s="173"/>
      <c r="NHN60" s="173"/>
      <c r="NHO60" s="173"/>
      <c r="NHP60" s="173"/>
      <c r="NHQ60" s="173"/>
      <c r="NHR60" s="173"/>
      <c r="NHS60" s="173"/>
      <c r="NHT60" s="173"/>
      <c r="NHU60" s="173"/>
      <c r="NHV60" s="173"/>
      <c r="NHW60" s="173"/>
      <c r="NHX60" s="173"/>
      <c r="NHY60" s="173"/>
      <c r="NHZ60" s="173"/>
      <c r="NIA60" s="173"/>
      <c r="NIB60" s="173"/>
      <c r="NIC60" s="173"/>
      <c r="NID60" s="173"/>
      <c r="NIE60" s="173"/>
      <c r="NIF60" s="173"/>
      <c r="NIG60" s="173"/>
      <c r="NIH60" s="173"/>
      <c r="NII60" s="173"/>
      <c r="NIJ60" s="173"/>
      <c r="NIK60" s="173"/>
      <c r="NIL60" s="173"/>
      <c r="NIM60" s="173"/>
      <c r="NIN60" s="173"/>
      <c r="NIO60" s="173"/>
      <c r="NIP60" s="173"/>
      <c r="NIQ60" s="173"/>
      <c r="NIR60" s="173"/>
      <c r="NIS60" s="173"/>
      <c r="NIT60" s="173"/>
      <c r="NIU60" s="173"/>
      <c r="NIV60" s="173"/>
      <c r="NIW60" s="173"/>
      <c r="NIX60" s="173"/>
      <c r="NIY60" s="173"/>
      <c r="NIZ60" s="173"/>
      <c r="NJA60" s="173"/>
      <c r="NJB60" s="173"/>
      <c r="NJC60" s="173"/>
      <c r="NJD60" s="173"/>
      <c r="NJE60" s="173"/>
      <c r="NJF60" s="173"/>
      <c r="NJG60" s="173"/>
      <c r="NJH60" s="173"/>
      <c r="NJI60" s="173"/>
      <c r="NJJ60" s="173"/>
      <c r="NJK60" s="173"/>
      <c r="NJL60" s="173"/>
      <c r="NJM60" s="173"/>
      <c r="NJN60" s="173"/>
      <c r="NJO60" s="173"/>
      <c r="NJP60" s="173"/>
      <c r="NJQ60" s="173"/>
      <c r="NJR60" s="173"/>
      <c r="NJS60" s="173"/>
      <c r="NJT60" s="173"/>
      <c r="NJU60" s="173"/>
      <c r="NJV60" s="173"/>
      <c r="NJW60" s="173"/>
      <c r="NJX60" s="173"/>
      <c r="NJY60" s="173"/>
      <c r="NJZ60" s="173"/>
      <c r="NKA60" s="173"/>
      <c r="NKB60" s="173"/>
      <c r="NKC60" s="173"/>
      <c r="NKD60" s="173"/>
      <c r="NKE60" s="173"/>
      <c r="NKF60" s="173"/>
      <c r="NKG60" s="173"/>
      <c r="NKH60" s="173"/>
      <c r="NKI60" s="173"/>
      <c r="NKJ60" s="173"/>
      <c r="NKK60" s="173"/>
      <c r="NKL60" s="173"/>
      <c r="NKM60" s="173"/>
      <c r="NKN60" s="173"/>
      <c r="NKO60" s="173"/>
      <c r="NKP60" s="173"/>
      <c r="NKQ60" s="173"/>
      <c r="NKR60" s="173"/>
      <c r="NKS60" s="173"/>
      <c r="NKT60" s="173"/>
      <c r="NKU60" s="173"/>
      <c r="NKV60" s="173"/>
      <c r="NKW60" s="173"/>
      <c r="NKX60" s="173"/>
      <c r="NKY60" s="173"/>
      <c r="NKZ60" s="173"/>
      <c r="NLA60" s="173"/>
      <c r="NLB60" s="173"/>
      <c r="NLC60" s="173"/>
      <c r="NLD60" s="173"/>
      <c r="NLE60" s="173"/>
      <c r="NLF60" s="173"/>
      <c r="NLG60" s="173"/>
      <c r="NLH60" s="173"/>
      <c r="NLI60" s="173"/>
      <c r="NLJ60" s="173"/>
      <c r="NLK60" s="173"/>
      <c r="NLL60" s="173"/>
      <c r="NLM60" s="173"/>
      <c r="NLN60" s="173"/>
      <c r="NLO60" s="173"/>
      <c r="NLP60" s="173"/>
      <c r="NLQ60" s="173"/>
      <c r="NLR60" s="173"/>
      <c r="NLS60" s="173"/>
      <c r="NLT60" s="173"/>
      <c r="NLU60" s="173"/>
      <c r="NLV60" s="173"/>
      <c r="NLW60" s="173"/>
      <c r="NLX60" s="173"/>
      <c r="NLY60" s="173"/>
      <c r="NLZ60" s="173"/>
      <c r="NMA60" s="173"/>
      <c r="NMB60" s="173"/>
      <c r="NMC60" s="173"/>
      <c r="NMD60" s="173"/>
      <c r="NME60" s="173"/>
      <c r="NMF60" s="173"/>
      <c r="NMG60" s="173"/>
      <c r="NMH60" s="173"/>
      <c r="NMI60" s="173"/>
      <c r="NMJ60" s="173"/>
      <c r="NMK60" s="173"/>
      <c r="NML60" s="173"/>
      <c r="NMM60" s="173"/>
      <c r="NMN60" s="173"/>
      <c r="NMO60" s="173"/>
      <c r="NMP60" s="173"/>
      <c r="NMQ60" s="173"/>
      <c r="NMR60" s="173"/>
      <c r="NMS60" s="173"/>
      <c r="NMT60" s="173"/>
      <c r="NMU60" s="173"/>
      <c r="NMV60" s="173"/>
      <c r="NMW60" s="173"/>
      <c r="NMX60" s="173"/>
      <c r="NMY60" s="173"/>
      <c r="NMZ60" s="173"/>
      <c r="NNA60" s="173"/>
      <c r="NNB60" s="173"/>
      <c r="NNC60" s="173"/>
      <c r="NND60" s="173"/>
      <c r="NNE60" s="173"/>
      <c r="NNF60" s="173"/>
      <c r="NNG60" s="173"/>
      <c r="NNH60" s="173"/>
      <c r="NNI60" s="173"/>
      <c r="NNJ60" s="173"/>
      <c r="NNK60" s="173"/>
      <c r="NNL60" s="173"/>
      <c r="NNM60" s="173"/>
      <c r="NNN60" s="173"/>
      <c r="NNO60" s="173"/>
      <c r="NNP60" s="173"/>
      <c r="NNQ60" s="173"/>
      <c r="NNR60" s="173"/>
      <c r="NNS60" s="173"/>
      <c r="NNT60" s="173"/>
      <c r="NNU60" s="173"/>
      <c r="NNV60" s="173"/>
      <c r="NNW60" s="173"/>
      <c r="NNX60" s="173"/>
      <c r="NNY60" s="173"/>
      <c r="NNZ60" s="173"/>
      <c r="NOA60" s="173"/>
      <c r="NOB60" s="173"/>
      <c r="NOC60" s="173"/>
      <c r="NOD60" s="173"/>
      <c r="NOE60" s="173"/>
      <c r="NOF60" s="173"/>
      <c r="NOG60" s="173"/>
      <c r="NOH60" s="173"/>
      <c r="NOI60" s="173"/>
      <c r="NOJ60" s="173"/>
      <c r="NOK60" s="173"/>
      <c r="NOL60" s="173"/>
      <c r="NOM60" s="173"/>
      <c r="NON60" s="173"/>
      <c r="NOO60" s="173"/>
      <c r="NOP60" s="173"/>
      <c r="NOQ60" s="173"/>
      <c r="NOR60" s="173"/>
      <c r="NOS60" s="173"/>
      <c r="NOT60" s="173"/>
      <c r="NOU60" s="173"/>
      <c r="NOV60" s="173"/>
      <c r="NOW60" s="173"/>
      <c r="NOX60" s="173"/>
      <c r="NOY60" s="173"/>
      <c r="NOZ60" s="173"/>
      <c r="NPA60" s="173"/>
      <c r="NPB60" s="173"/>
      <c r="NPC60" s="173"/>
      <c r="NPD60" s="173"/>
      <c r="NPE60" s="173"/>
      <c r="NPF60" s="173"/>
      <c r="NPG60" s="173"/>
      <c r="NPH60" s="173"/>
      <c r="NPI60" s="173"/>
      <c r="NPJ60" s="173"/>
      <c r="NPK60" s="173"/>
      <c r="NPL60" s="173"/>
      <c r="NPM60" s="173"/>
      <c r="NPN60" s="173"/>
      <c r="NPO60" s="173"/>
      <c r="NPP60" s="173"/>
      <c r="NPQ60" s="173"/>
      <c r="NPR60" s="173"/>
      <c r="NPS60" s="173"/>
      <c r="NPT60" s="173"/>
      <c r="NPU60" s="173"/>
      <c r="NPV60" s="173"/>
      <c r="NPW60" s="173"/>
      <c r="NPX60" s="173"/>
      <c r="NPY60" s="173"/>
      <c r="NPZ60" s="173"/>
      <c r="NQA60" s="173"/>
      <c r="NQB60" s="173"/>
      <c r="NQC60" s="173"/>
      <c r="NQD60" s="173"/>
      <c r="NQE60" s="173"/>
      <c r="NQF60" s="173"/>
      <c r="NQG60" s="173"/>
      <c r="NQH60" s="173"/>
      <c r="NQI60" s="173"/>
      <c r="NQJ60" s="173"/>
      <c r="NQK60" s="173"/>
      <c r="NQL60" s="173"/>
      <c r="NQM60" s="173"/>
      <c r="NQN60" s="173"/>
      <c r="NQO60" s="173"/>
      <c r="NQP60" s="173"/>
      <c r="NQQ60" s="173"/>
      <c r="NQR60" s="173"/>
      <c r="NQS60" s="173"/>
      <c r="NQT60" s="173"/>
      <c r="NQU60" s="173"/>
      <c r="NQV60" s="173"/>
      <c r="NQW60" s="173"/>
      <c r="NQX60" s="173"/>
      <c r="NQY60" s="173"/>
      <c r="NQZ60" s="173"/>
      <c r="NRA60" s="173"/>
      <c r="NRB60" s="173"/>
      <c r="NRC60" s="173"/>
      <c r="NRD60" s="173"/>
      <c r="NRE60" s="173"/>
      <c r="NRF60" s="173"/>
      <c r="NRG60" s="173"/>
      <c r="NRH60" s="173"/>
      <c r="NRI60" s="173"/>
      <c r="NRJ60" s="173"/>
      <c r="NRK60" s="173"/>
      <c r="NRL60" s="173"/>
      <c r="NRM60" s="173"/>
      <c r="NRN60" s="173"/>
      <c r="NRO60" s="173"/>
      <c r="NRP60" s="173"/>
      <c r="NRQ60" s="173"/>
      <c r="NRR60" s="173"/>
      <c r="NRS60" s="173"/>
      <c r="NRT60" s="173"/>
      <c r="NRU60" s="173"/>
      <c r="NRV60" s="173"/>
      <c r="NRW60" s="173"/>
      <c r="NRX60" s="173"/>
      <c r="NRY60" s="173"/>
      <c r="NRZ60" s="173"/>
      <c r="NSA60" s="173"/>
      <c r="NSB60" s="173"/>
      <c r="NSC60" s="173"/>
      <c r="NSD60" s="173"/>
      <c r="NSE60" s="173"/>
      <c r="NSF60" s="173"/>
      <c r="NSG60" s="173"/>
      <c r="NSH60" s="173"/>
      <c r="NSI60" s="173"/>
      <c r="NSJ60" s="173"/>
      <c r="NSK60" s="173"/>
      <c r="NSL60" s="173"/>
      <c r="NSM60" s="173"/>
      <c r="NSN60" s="173"/>
      <c r="NSO60" s="173"/>
      <c r="NSP60" s="173"/>
      <c r="NSQ60" s="173"/>
      <c r="NSR60" s="173"/>
      <c r="NSS60" s="173"/>
      <c r="NST60" s="173"/>
      <c r="NSU60" s="173"/>
      <c r="NSV60" s="173"/>
      <c r="NSW60" s="173"/>
      <c r="NSX60" s="173"/>
      <c r="NSY60" s="173"/>
      <c r="NSZ60" s="173"/>
      <c r="NTA60" s="173"/>
      <c r="NTB60" s="173"/>
      <c r="NTC60" s="173"/>
      <c r="NTD60" s="173"/>
      <c r="NTE60" s="173"/>
      <c r="NTF60" s="173"/>
      <c r="NTG60" s="173"/>
      <c r="NTH60" s="173"/>
      <c r="NTI60" s="173"/>
      <c r="NTJ60" s="173"/>
      <c r="NTK60" s="173"/>
      <c r="NTL60" s="173"/>
      <c r="NTM60" s="173"/>
      <c r="NTN60" s="173"/>
      <c r="NTO60" s="173"/>
      <c r="NTP60" s="173"/>
      <c r="NTQ60" s="173"/>
      <c r="NTR60" s="173"/>
      <c r="NTS60" s="173"/>
      <c r="NTT60" s="173"/>
      <c r="NTU60" s="173"/>
      <c r="NTV60" s="173"/>
      <c r="NTW60" s="173"/>
      <c r="NTX60" s="173"/>
      <c r="NTY60" s="173"/>
      <c r="NTZ60" s="173"/>
      <c r="NUA60" s="173"/>
      <c r="NUB60" s="173"/>
      <c r="NUC60" s="173"/>
      <c r="NUD60" s="173"/>
      <c r="NUE60" s="173"/>
      <c r="NUF60" s="173"/>
      <c r="NUG60" s="173"/>
      <c r="NUH60" s="173"/>
      <c r="NUI60" s="173"/>
      <c r="NUJ60" s="173"/>
      <c r="NUK60" s="173"/>
      <c r="NUL60" s="173"/>
      <c r="NUM60" s="173"/>
      <c r="NUN60" s="173"/>
      <c r="NUO60" s="173"/>
      <c r="NUP60" s="173"/>
      <c r="NUQ60" s="173"/>
      <c r="NUR60" s="173"/>
      <c r="NUS60" s="173"/>
      <c r="NUT60" s="173"/>
      <c r="NUU60" s="173"/>
      <c r="NUV60" s="173"/>
      <c r="NUW60" s="173"/>
      <c r="NUX60" s="173"/>
      <c r="NUY60" s="173"/>
      <c r="NUZ60" s="173"/>
      <c r="NVA60" s="173"/>
      <c r="NVB60" s="173"/>
      <c r="NVC60" s="173"/>
      <c r="NVD60" s="173"/>
      <c r="NVE60" s="173"/>
      <c r="NVF60" s="173"/>
      <c r="NVG60" s="173"/>
      <c r="NVH60" s="173"/>
      <c r="NVI60" s="173"/>
      <c r="NVJ60" s="173"/>
      <c r="NVK60" s="173"/>
      <c r="NVL60" s="173"/>
      <c r="NVM60" s="173"/>
      <c r="NVN60" s="173"/>
      <c r="NVO60" s="173"/>
      <c r="NVP60" s="173"/>
      <c r="NVQ60" s="173"/>
      <c r="NVR60" s="173"/>
      <c r="NVS60" s="173"/>
      <c r="NVT60" s="173"/>
      <c r="NVU60" s="173"/>
      <c r="NVV60" s="173"/>
      <c r="NVW60" s="173"/>
      <c r="NVX60" s="173"/>
      <c r="NVY60" s="173"/>
      <c r="NVZ60" s="173"/>
      <c r="NWA60" s="173"/>
      <c r="NWB60" s="173"/>
      <c r="NWC60" s="173"/>
      <c r="NWD60" s="173"/>
      <c r="NWE60" s="173"/>
      <c r="NWF60" s="173"/>
      <c r="NWG60" s="173"/>
      <c r="NWH60" s="173"/>
      <c r="NWI60" s="173"/>
      <c r="NWJ60" s="173"/>
      <c r="NWK60" s="173"/>
      <c r="NWL60" s="173"/>
      <c r="NWM60" s="173"/>
      <c r="NWN60" s="173"/>
      <c r="NWO60" s="173"/>
      <c r="NWP60" s="173"/>
      <c r="NWQ60" s="173"/>
      <c r="NWR60" s="173"/>
      <c r="NWS60" s="173"/>
      <c r="NWT60" s="173"/>
      <c r="NWU60" s="173"/>
      <c r="NWV60" s="173"/>
      <c r="NWW60" s="173"/>
      <c r="NWX60" s="173"/>
      <c r="NWY60" s="173"/>
      <c r="NWZ60" s="173"/>
      <c r="NXA60" s="173"/>
      <c r="NXB60" s="173"/>
      <c r="NXC60" s="173"/>
      <c r="NXD60" s="173"/>
      <c r="NXE60" s="173"/>
      <c r="NXF60" s="173"/>
      <c r="NXG60" s="173"/>
      <c r="NXH60" s="173"/>
      <c r="NXI60" s="173"/>
      <c r="NXJ60" s="173"/>
      <c r="NXK60" s="173"/>
      <c r="NXL60" s="173"/>
      <c r="NXM60" s="173"/>
      <c r="NXN60" s="173"/>
      <c r="NXO60" s="173"/>
      <c r="NXP60" s="173"/>
      <c r="NXQ60" s="173"/>
      <c r="NXR60" s="173"/>
      <c r="NXS60" s="173"/>
      <c r="NXT60" s="173"/>
      <c r="NXU60" s="173"/>
      <c r="NXV60" s="173"/>
      <c r="NXW60" s="173"/>
      <c r="NXX60" s="173"/>
      <c r="NXY60" s="173"/>
      <c r="NXZ60" s="173"/>
      <c r="NYA60" s="173"/>
      <c r="NYB60" s="173"/>
      <c r="NYC60" s="173"/>
      <c r="NYD60" s="173"/>
      <c r="NYE60" s="173"/>
      <c r="NYF60" s="173"/>
      <c r="NYG60" s="173"/>
      <c r="NYH60" s="173"/>
      <c r="NYI60" s="173"/>
      <c r="NYJ60" s="173"/>
      <c r="NYK60" s="173"/>
      <c r="NYL60" s="173"/>
      <c r="NYM60" s="173"/>
      <c r="NYN60" s="173"/>
      <c r="NYO60" s="173"/>
      <c r="NYP60" s="173"/>
      <c r="NYQ60" s="173"/>
      <c r="NYR60" s="173"/>
      <c r="NYS60" s="173"/>
      <c r="NYT60" s="173"/>
      <c r="NYU60" s="173"/>
      <c r="NYV60" s="173"/>
      <c r="NYW60" s="173"/>
      <c r="NYX60" s="173"/>
      <c r="NYY60" s="173"/>
      <c r="NYZ60" s="173"/>
      <c r="NZA60" s="173"/>
      <c r="NZB60" s="173"/>
      <c r="NZC60" s="173"/>
      <c r="NZD60" s="173"/>
      <c r="NZE60" s="173"/>
      <c r="NZF60" s="173"/>
      <c r="NZG60" s="173"/>
      <c r="NZH60" s="173"/>
      <c r="NZI60" s="173"/>
      <c r="NZJ60" s="173"/>
      <c r="NZK60" s="173"/>
      <c r="NZL60" s="173"/>
      <c r="NZM60" s="173"/>
      <c r="NZN60" s="173"/>
      <c r="NZO60" s="173"/>
      <c r="NZP60" s="173"/>
      <c r="NZQ60" s="173"/>
      <c r="NZR60" s="173"/>
      <c r="NZS60" s="173"/>
      <c r="NZT60" s="173"/>
      <c r="NZU60" s="173"/>
      <c r="NZV60" s="173"/>
      <c r="NZW60" s="173"/>
      <c r="NZX60" s="173"/>
      <c r="NZY60" s="173"/>
      <c r="NZZ60" s="173"/>
      <c r="OAA60" s="173"/>
      <c r="OAB60" s="173"/>
      <c r="OAC60" s="173"/>
      <c r="OAD60" s="173"/>
      <c r="OAE60" s="173"/>
      <c r="OAF60" s="173"/>
      <c r="OAG60" s="173"/>
      <c r="OAH60" s="173"/>
      <c r="OAI60" s="173"/>
      <c r="OAJ60" s="173"/>
      <c r="OAK60" s="173"/>
      <c r="OAL60" s="173"/>
      <c r="OAM60" s="173"/>
      <c r="OAN60" s="173"/>
      <c r="OAO60" s="173"/>
      <c r="OAP60" s="173"/>
      <c r="OAQ60" s="173"/>
      <c r="OAR60" s="173"/>
      <c r="OAS60" s="173"/>
      <c r="OAT60" s="173"/>
      <c r="OAU60" s="173"/>
      <c r="OAV60" s="173"/>
      <c r="OAW60" s="173"/>
      <c r="OAX60" s="173"/>
      <c r="OAY60" s="173"/>
      <c r="OAZ60" s="173"/>
      <c r="OBA60" s="173"/>
      <c r="OBB60" s="173"/>
      <c r="OBC60" s="173"/>
      <c r="OBD60" s="173"/>
      <c r="OBE60" s="173"/>
      <c r="OBF60" s="173"/>
      <c r="OBG60" s="173"/>
      <c r="OBH60" s="173"/>
      <c r="OBI60" s="173"/>
      <c r="OBJ60" s="173"/>
      <c r="OBK60" s="173"/>
      <c r="OBL60" s="173"/>
      <c r="OBM60" s="173"/>
      <c r="OBN60" s="173"/>
      <c r="OBO60" s="173"/>
      <c r="OBP60" s="173"/>
      <c r="OBQ60" s="173"/>
      <c r="OBR60" s="173"/>
      <c r="OBS60" s="173"/>
      <c r="OBT60" s="173"/>
      <c r="OBU60" s="173"/>
      <c r="OBV60" s="173"/>
      <c r="OBW60" s="173"/>
      <c r="OBX60" s="173"/>
      <c r="OBY60" s="173"/>
      <c r="OBZ60" s="173"/>
      <c r="OCA60" s="173"/>
      <c r="OCB60" s="173"/>
      <c r="OCC60" s="173"/>
      <c r="OCD60" s="173"/>
      <c r="OCE60" s="173"/>
      <c r="OCF60" s="173"/>
      <c r="OCG60" s="173"/>
      <c r="OCH60" s="173"/>
      <c r="OCI60" s="173"/>
      <c r="OCJ60" s="173"/>
      <c r="OCK60" s="173"/>
      <c r="OCL60" s="173"/>
      <c r="OCM60" s="173"/>
      <c r="OCN60" s="173"/>
      <c r="OCO60" s="173"/>
      <c r="OCP60" s="173"/>
      <c r="OCQ60" s="173"/>
      <c r="OCR60" s="173"/>
      <c r="OCS60" s="173"/>
      <c r="OCT60" s="173"/>
      <c r="OCU60" s="173"/>
      <c r="OCV60" s="173"/>
      <c r="OCW60" s="173"/>
      <c r="OCX60" s="173"/>
      <c r="OCY60" s="173"/>
      <c r="OCZ60" s="173"/>
      <c r="ODA60" s="173"/>
      <c r="ODB60" s="173"/>
      <c r="ODC60" s="173"/>
      <c r="ODD60" s="173"/>
      <c r="ODE60" s="173"/>
      <c r="ODF60" s="173"/>
      <c r="ODG60" s="173"/>
      <c r="ODH60" s="173"/>
      <c r="ODI60" s="173"/>
      <c r="ODJ60" s="173"/>
      <c r="ODK60" s="173"/>
      <c r="ODL60" s="173"/>
      <c r="ODM60" s="173"/>
      <c r="ODN60" s="173"/>
      <c r="ODO60" s="173"/>
      <c r="ODP60" s="173"/>
      <c r="ODQ60" s="173"/>
      <c r="ODR60" s="173"/>
      <c r="ODS60" s="173"/>
      <c r="ODT60" s="173"/>
      <c r="ODU60" s="173"/>
      <c r="ODV60" s="173"/>
      <c r="ODW60" s="173"/>
      <c r="ODX60" s="173"/>
      <c r="ODY60" s="173"/>
      <c r="ODZ60" s="173"/>
      <c r="OEA60" s="173"/>
      <c r="OEB60" s="173"/>
      <c r="OEC60" s="173"/>
      <c r="OED60" s="173"/>
      <c r="OEE60" s="173"/>
      <c r="OEF60" s="173"/>
      <c r="OEG60" s="173"/>
      <c r="OEH60" s="173"/>
      <c r="OEI60" s="173"/>
      <c r="OEJ60" s="173"/>
      <c r="OEK60" s="173"/>
      <c r="OEL60" s="173"/>
      <c r="OEM60" s="173"/>
      <c r="OEN60" s="173"/>
      <c r="OEO60" s="173"/>
      <c r="OEP60" s="173"/>
      <c r="OEQ60" s="173"/>
      <c r="OER60" s="173"/>
      <c r="OES60" s="173"/>
      <c r="OET60" s="173"/>
      <c r="OEU60" s="173"/>
      <c r="OEV60" s="173"/>
      <c r="OEW60" s="173"/>
      <c r="OEX60" s="173"/>
      <c r="OEY60" s="173"/>
      <c r="OEZ60" s="173"/>
      <c r="OFA60" s="173"/>
      <c r="OFB60" s="173"/>
      <c r="OFC60" s="173"/>
      <c r="OFD60" s="173"/>
      <c r="OFE60" s="173"/>
      <c r="OFF60" s="173"/>
      <c r="OFG60" s="173"/>
      <c r="OFH60" s="173"/>
      <c r="OFI60" s="173"/>
      <c r="OFJ60" s="173"/>
      <c r="OFK60" s="173"/>
      <c r="OFL60" s="173"/>
      <c r="OFM60" s="173"/>
      <c r="OFN60" s="173"/>
      <c r="OFO60" s="173"/>
      <c r="OFP60" s="173"/>
      <c r="OFQ60" s="173"/>
      <c r="OFR60" s="173"/>
      <c r="OFS60" s="173"/>
      <c r="OFT60" s="173"/>
      <c r="OFU60" s="173"/>
      <c r="OFV60" s="173"/>
      <c r="OFW60" s="173"/>
      <c r="OFX60" s="173"/>
      <c r="OFY60" s="173"/>
      <c r="OFZ60" s="173"/>
      <c r="OGA60" s="173"/>
      <c r="OGB60" s="173"/>
      <c r="OGC60" s="173"/>
      <c r="OGD60" s="173"/>
      <c r="OGE60" s="173"/>
      <c r="OGF60" s="173"/>
      <c r="OGG60" s="173"/>
      <c r="OGH60" s="173"/>
      <c r="OGI60" s="173"/>
      <c r="OGJ60" s="173"/>
      <c r="OGK60" s="173"/>
      <c r="OGL60" s="173"/>
      <c r="OGM60" s="173"/>
      <c r="OGN60" s="173"/>
      <c r="OGO60" s="173"/>
      <c r="OGP60" s="173"/>
      <c r="OGQ60" s="173"/>
      <c r="OGR60" s="173"/>
      <c r="OGS60" s="173"/>
      <c r="OGT60" s="173"/>
      <c r="OGU60" s="173"/>
      <c r="OGV60" s="173"/>
      <c r="OGW60" s="173"/>
      <c r="OGX60" s="173"/>
      <c r="OGY60" s="173"/>
      <c r="OGZ60" s="173"/>
      <c r="OHA60" s="173"/>
      <c r="OHB60" s="173"/>
      <c r="OHC60" s="173"/>
      <c r="OHD60" s="173"/>
      <c r="OHE60" s="173"/>
      <c r="OHF60" s="173"/>
      <c r="OHG60" s="173"/>
      <c r="OHH60" s="173"/>
      <c r="OHI60" s="173"/>
      <c r="OHJ60" s="173"/>
      <c r="OHK60" s="173"/>
      <c r="OHL60" s="173"/>
      <c r="OHM60" s="173"/>
      <c r="OHN60" s="173"/>
      <c r="OHO60" s="173"/>
      <c r="OHP60" s="173"/>
      <c r="OHQ60" s="173"/>
      <c r="OHR60" s="173"/>
      <c r="OHS60" s="173"/>
      <c r="OHT60" s="173"/>
      <c r="OHU60" s="173"/>
      <c r="OHV60" s="173"/>
      <c r="OHW60" s="173"/>
      <c r="OHX60" s="173"/>
      <c r="OHY60" s="173"/>
      <c r="OHZ60" s="173"/>
      <c r="OIA60" s="173"/>
      <c r="OIB60" s="173"/>
      <c r="OIC60" s="173"/>
      <c r="OID60" s="173"/>
      <c r="OIE60" s="173"/>
      <c r="OIF60" s="173"/>
      <c r="OIG60" s="173"/>
      <c r="OIH60" s="173"/>
      <c r="OII60" s="173"/>
      <c r="OIJ60" s="173"/>
      <c r="OIK60" s="173"/>
      <c r="OIL60" s="173"/>
      <c r="OIM60" s="173"/>
      <c r="OIN60" s="173"/>
      <c r="OIO60" s="173"/>
      <c r="OIP60" s="173"/>
      <c r="OIQ60" s="173"/>
      <c r="OIR60" s="173"/>
      <c r="OIS60" s="173"/>
      <c r="OIT60" s="173"/>
      <c r="OIU60" s="173"/>
      <c r="OIV60" s="173"/>
      <c r="OIW60" s="173"/>
      <c r="OIX60" s="173"/>
      <c r="OIY60" s="173"/>
      <c r="OIZ60" s="173"/>
      <c r="OJA60" s="173"/>
      <c r="OJB60" s="173"/>
      <c r="OJC60" s="173"/>
      <c r="OJD60" s="173"/>
      <c r="OJE60" s="173"/>
      <c r="OJF60" s="173"/>
      <c r="OJG60" s="173"/>
      <c r="OJH60" s="173"/>
      <c r="OJI60" s="173"/>
      <c r="OJJ60" s="173"/>
      <c r="OJK60" s="173"/>
      <c r="OJL60" s="173"/>
      <c r="OJM60" s="173"/>
      <c r="OJN60" s="173"/>
      <c r="OJO60" s="173"/>
      <c r="OJP60" s="173"/>
      <c r="OJQ60" s="173"/>
      <c r="OJR60" s="173"/>
      <c r="OJS60" s="173"/>
      <c r="OJT60" s="173"/>
      <c r="OJU60" s="173"/>
      <c r="OJV60" s="173"/>
      <c r="OJW60" s="173"/>
      <c r="OJX60" s="173"/>
      <c r="OJY60" s="173"/>
      <c r="OJZ60" s="173"/>
      <c r="OKA60" s="173"/>
      <c r="OKB60" s="173"/>
      <c r="OKC60" s="173"/>
      <c r="OKD60" s="173"/>
      <c r="OKE60" s="173"/>
      <c r="OKF60" s="173"/>
      <c r="OKG60" s="173"/>
      <c r="OKH60" s="173"/>
      <c r="OKI60" s="173"/>
      <c r="OKJ60" s="173"/>
      <c r="OKK60" s="173"/>
      <c r="OKL60" s="173"/>
      <c r="OKM60" s="173"/>
      <c r="OKN60" s="173"/>
      <c r="OKO60" s="173"/>
      <c r="OKP60" s="173"/>
      <c r="OKQ60" s="173"/>
      <c r="OKR60" s="173"/>
      <c r="OKS60" s="173"/>
      <c r="OKT60" s="173"/>
      <c r="OKU60" s="173"/>
      <c r="OKV60" s="173"/>
      <c r="OKW60" s="173"/>
      <c r="OKX60" s="173"/>
      <c r="OKY60" s="173"/>
      <c r="OKZ60" s="173"/>
      <c r="OLA60" s="173"/>
      <c r="OLB60" s="173"/>
      <c r="OLC60" s="173"/>
      <c r="OLD60" s="173"/>
      <c r="OLE60" s="173"/>
      <c r="OLF60" s="173"/>
      <c r="OLG60" s="173"/>
      <c r="OLH60" s="173"/>
      <c r="OLI60" s="173"/>
      <c r="OLJ60" s="173"/>
      <c r="OLK60" s="173"/>
      <c r="OLL60" s="173"/>
      <c r="OLM60" s="173"/>
      <c r="OLN60" s="173"/>
      <c r="OLO60" s="173"/>
      <c r="OLP60" s="173"/>
      <c r="OLQ60" s="173"/>
      <c r="OLR60" s="173"/>
      <c r="OLS60" s="173"/>
      <c r="OLT60" s="173"/>
      <c r="OLU60" s="173"/>
      <c r="OLV60" s="173"/>
      <c r="OLW60" s="173"/>
      <c r="OLX60" s="173"/>
      <c r="OLY60" s="173"/>
      <c r="OLZ60" s="173"/>
      <c r="OMA60" s="173"/>
      <c r="OMB60" s="173"/>
      <c r="OMC60" s="173"/>
      <c r="OMD60" s="173"/>
      <c r="OME60" s="173"/>
      <c r="OMF60" s="173"/>
      <c r="OMG60" s="173"/>
      <c r="OMH60" s="173"/>
      <c r="OMI60" s="173"/>
      <c r="OMJ60" s="173"/>
      <c r="OMK60" s="173"/>
      <c r="OML60" s="173"/>
      <c r="OMM60" s="173"/>
      <c r="OMN60" s="173"/>
      <c r="OMO60" s="173"/>
      <c r="OMP60" s="173"/>
      <c r="OMQ60" s="173"/>
      <c r="OMR60" s="173"/>
      <c r="OMS60" s="173"/>
      <c r="OMT60" s="173"/>
      <c r="OMU60" s="173"/>
      <c r="OMV60" s="173"/>
      <c r="OMW60" s="173"/>
      <c r="OMX60" s="173"/>
      <c r="OMY60" s="173"/>
      <c r="OMZ60" s="173"/>
      <c r="ONA60" s="173"/>
      <c r="ONB60" s="173"/>
      <c r="ONC60" s="173"/>
      <c r="OND60" s="173"/>
      <c r="ONE60" s="173"/>
      <c r="ONF60" s="173"/>
      <c r="ONG60" s="173"/>
      <c r="ONH60" s="173"/>
      <c r="ONI60" s="173"/>
      <c r="ONJ60" s="173"/>
      <c r="ONK60" s="173"/>
      <c r="ONL60" s="173"/>
      <c r="ONM60" s="173"/>
      <c r="ONN60" s="173"/>
      <c r="ONO60" s="173"/>
      <c r="ONP60" s="173"/>
      <c r="ONQ60" s="173"/>
      <c r="ONR60" s="173"/>
      <c r="ONS60" s="173"/>
      <c r="ONT60" s="173"/>
      <c r="ONU60" s="173"/>
      <c r="ONV60" s="173"/>
      <c r="ONW60" s="173"/>
      <c r="ONX60" s="173"/>
      <c r="ONY60" s="173"/>
      <c r="ONZ60" s="173"/>
      <c r="OOA60" s="173"/>
      <c r="OOB60" s="173"/>
      <c r="OOC60" s="173"/>
      <c r="OOD60" s="173"/>
      <c r="OOE60" s="173"/>
      <c r="OOF60" s="173"/>
      <c r="OOG60" s="173"/>
      <c r="OOH60" s="173"/>
      <c r="OOI60" s="173"/>
      <c r="OOJ60" s="173"/>
      <c r="OOK60" s="173"/>
      <c r="OOL60" s="173"/>
      <c r="OOM60" s="173"/>
      <c r="OON60" s="173"/>
      <c r="OOO60" s="173"/>
      <c r="OOP60" s="173"/>
      <c r="OOQ60" s="173"/>
      <c r="OOR60" s="173"/>
      <c r="OOS60" s="173"/>
      <c r="OOT60" s="173"/>
      <c r="OOU60" s="173"/>
      <c r="OOV60" s="173"/>
      <c r="OOW60" s="173"/>
      <c r="OOX60" s="173"/>
      <c r="OOY60" s="173"/>
      <c r="OOZ60" s="173"/>
      <c r="OPA60" s="173"/>
      <c r="OPB60" s="173"/>
      <c r="OPC60" s="173"/>
      <c r="OPD60" s="173"/>
      <c r="OPE60" s="173"/>
      <c r="OPF60" s="173"/>
      <c r="OPG60" s="173"/>
      <c r="OPH60" s="173"/>
      <c r="OPI60" s="173"/>
      <c r="OPJ60" s="173"/>
      <c r="OPK60" s="173"/>
      <c r="OPL60" s="173"/>
      <c r="OPM60" s="173"/>
      <c r="OPN60" s="173"/>
      <c r="OPO60" s="173"/>
      <c r="OPP60" s="173"/>
      <c r="OPQ60" s="173"/>
      <c r="OPR60" s="173"/>
      <c r="OPS60" s="173"/>
      <c r="OPT60" s="173"/>
      <c r="OPU60" s="173"/>
      <c r="OPV60" s="173"/>
      <c r="OPW60" s="173"/>
      <c r="OPX60" s="173"/>
      <c r="OPY60" s="173"/>
      <c r="OPZ60" s="173"/>
      <c r="OQA60" s="173"/>
      <c r="OQB60" s="173"/>
      <c r="OQC60" s="173"/>
      <c r="OQD60" s="173"/>
      <c r="OQE60" s="173"/>
      <c r="OQF60" s="173"/>
      <c r="OQG60" s="173"/>
      <c r="OQH60" s="173"/>
      <c r="OQI60" s="173"/>
      <c r="OQJ60" s="173"/>
      <c r="OQK60" s="173"/>
      <c r="OQL60" s="173"/>
      <c r="OQM60" s="173"/>
      <c r="OQN60" s="173"/>
      <c r="OQO60" s="173"/>
      <c r="OQP60" s="173"/>
      <c r="OQQ60" s="173"/>
      <c r="OQR60" s="173"/>
      <c r="OQS60" s="173"/>
      <c r="OQT60" s="173"/>
      <c r="OQU60" s="173"/>
      <c r="OQV60" s="173"/>
      <c r="OQW60" s="173"/>
      <c r="OQX60" s="173"/>
      <c r="OQY60" s="173"/>
      <c r="OQZ60" s="173"/>
      <c r="ORA60" s="173"/>
      <c r="ORB60" s="173"/>
      <c r="ORC60" s="173"/>
      <c r="ORD60" s="173"/>
      <c r="ORE60" s="173"/>
      <c r="ORF60" s="173"/>
      <c r="ORG60" s="173"/>
      <c r="ORH60" s="173"/>
      <c r="ORI60" s="173"/>
      <c r="ORJ60" s="173"/>
      <c r="ORK60" s="173"/>
      <c r="ORL60" s="173"/>
      <c r="ORM60" s="173"/>
      <c r="ORN60" s="173"/>
      <c r="ORO60" s="173"/>
      <c r="ORP60" s="173"/>
      <c r="ORQ60" s="173"/>
      <c r="ORR60" s="173"/>
      <c r="ORS60" s="173"/>
      <c r="ORT60" s="173"/>
      <c r="ORU60" s="173"/>
      <c r="ORV60" s="173"/>
      <c r="ORW60" s="173"/>
      <c r="ORX60" s="173"/>
      <c r="ORY60" s="173"/>
      <c r="ORZ60" s="173"/>
      <c r="OSA60" s="173"/>
      <c r="OSB60" s="173"/>
      <c r="OSC60" s="173"/>
      <c r="OSD60" s="173"/>
      <c r="OSE60" s="173"/>
      <c r="OSF60" s="173"/>
      <c r="OSG60" s="173"/>
      <c r="OSH60" s="173"/>
      <c r="OSI60" s="173"/>
      <c r="OSJ60" s="173"/>
      <c r="OSK60" s="173"/>
      <c r="OSL60" s="173"/>
      <c r="OSM60" s="173"/>
      <c r="OSN60" s="173"/>
      <c r="OSO60" s="173"/>
      <c r="OSP60" s="173"/>
      <c r="OSQ60" s="173"/>
      <c r="OSR60" s="173"/>
      <c r="OSS60" s="173"/>
      <c r="OST60" s="173"/>
      <c r="OSU60" s="173"/>
      <c r="OSV60" s="173"/>
      <c r="OSW60" s="173"/>
      <c r="OSX60" s="173"/>
      <c r="OSY60" s="173"/>
      <c r="OSZ60" s="173"/>
      <c r="OTA60" s="173"/>
      <c r="OTB60" s="173"/>
      <c r="OTC60" s="173"/>
      <c r="OTD60" s="173"/>
      <c r="OTE60" s="173"/>
      <c r="OTF60" s="173"/>
      <c r="OTG60" s="173"/>
      <c r="OTH60" s="173"/>
      <c r="OTI60" s="173"/>
      <c r="OTJ60" s="173"/>
      <c r="OTK60" s="173"/>
      <c r="OTL60" s="173"/>
      <c r="OTM60" s="173"/>
      <c r="OTN60" s="173"/>
      <c r="OTO60" s="173"/>
      <c r="OTP60" s="173"/>
      <c r="OTQ60" s="173"/>
      <c r="OTR60" s="173"/>
      <c r="OTS60" s="173"/>
      <c r="OTT60" s="173"/>
      <c r="OTU60" s="173"/>
      <c r="OTV60" s="173"/>
      <c r="OTW60" s="173"/>
      <c r="OTX60" s="173"/>
      <c r="OTY60" s="173"/>
      <c r="OTZ60" s="173"/>
      <c r="OUA60" s="173"/>
      <c r="OUB60" s="173"/>
      <c r="OUC60" s="173"/>
      <c r="OUD60" s="173"/>
      <c r="OUE60" s="173"/>
      <c r="OUF60" s="173"/>
      <c r="OUG60" s="173"/>
      <c r="OUH60" s="173"/>
      <c r="OUI60" s="173"/>
      <c r="OUJ60" s="173"/>
      <c r="OUK60" s="173"/>
      <c r="OUL60" s="173"/>
      <c r="OUM60" s="173"/>
      <c r="OUN60" s="173"/>
      <c r="OUO60" s="173"/>
      <c r="OUP60" s="173"/>
      <c r="OUQ60" s="173"/>
      <c r="OUR60" s="173"/>
      <c r="OUS60" s="173"/>
      <c r="OUT60" s="173"/>
      <c r="OUU60" s="173"/>
      <c r="OUV60" s="173"/>
      <c r="OUW60" s="173"/>
      <c r="OUX60" s="173"/>
      <c r="OUY60" s="173"/>
      <c r="OUZ60" s="173"/>
      <c r="OVA60" s="173"/>
      <c r="OVB60" s="173"/>
      <c r="OVC60" s="173"/>
      <c r="OVD60" s="173"/>
      <c r="OVE60" s="173"/>
      <c r="OVF60" s="173"/>
      <c r="OVG60" s="173"/>
      <c r="OVH60" s="173"/>
      <c r="OVI60" s="173"/>
      <c r="OVJ60" s="173"/>
      <c r="OVK60" s="173"/>
      <c r="OVL60" s="173"/>
      <c r="OVM60" s="173"/>
      <c r="OVN60" s="173"/>
      <c r="OVO60" s="173"/>
      <c r="OVP60" s="173"/>
      <c r="OVQ60" s="173"/>
      <c r="OVR60" s="173"/>
      <c r="OVS60" s="173"/>
      <c r="OVT60" s="173"/>
      <c r="OVU60" s="173"/>
      <c r="OVV60" s="173"/>
      <c r="OVW60" s="173"/>
      <c r="OVX60" s="173"/>
      <c r="OVY60" s="173"/>
      <c r="OVZ60" s="173"/>
      <c r="OWA60" s="173"/>
      <c r="OWB60" s="173"/>
      <c r="OWC60" s="173"/>
      <c r="OWD60" s="173"/>
      <c r="OWE60" s="173"/>
      <c r="OWF60" s="173"/>
      <c r="OWG60" s="173"/>
      <c r="OWH60" s="173"/>
      <c r="OWI60" s="173"/>
      <c r="OWJ60" s="173"/>
      <c r="OWK60" s="173"/>
      <c r="OWL60" s="173"/>
      <c r="OWM60" s="173"/>
      <c r="OWN60" s="173"/>
      <c r="OWO60" s="173"/>
      <c r="OWP60" s="173"/>
      <c r="OWQ60" s="173"/>
      <c r="OWR60" s="173"/>
      <c r="OWS60" s="173"/>
      <c r="OWT60" s="173"/>
      <c r="OWU60" s="173"/>
      <c r="OWV60" s="173"/>
      <c r="OWW60" s="173"/>
      <c r="OWX60" s="173"/>
      <c r="OWY60" s="173"/>
      <c r="OWZ60" s="173"/>
      <c r="OXA60" s="173"/>
      <c r="OXB60" s="173"/>
      <c r="OXC60" s="173"/>
      <c r="OXD60" s="173"/>
      <c r="OXE60" s="173"/>
      <c r="OXF60" s="173"/>
      <c r="OXG60" s="173"/>
      <c r="OXH60" s="173"/>
      <c r="OXI60" s="173"/>
      <c r="OXJ60" s="173"/>
      <c r="OXK60" s="173"/>
      <c r="OXL60" s="173"/>
      <c r="OXM60" s="173"/>
      <c r="OXN60" s="173"/>
      <c r="OXO60" s="173"/>
      <c r="OXP60" s="173"/>
      <c r="OXQ60" s="173"/>
      <c r="OXR60" s="173"/>
      <c r="OXS60" s="173"/>
      <c r="OXT60" s="173"/>
      <c r="OXU60" s="173"/>
      <c r="OXV60" s="173"/>
      <c r="OXW60" s="173"/>
      <c r="OXX60" s="173"/>
      <c r="OXY60" s="173"/>
      <c r="OXZ60" s="173"/>
      <c r="OYA60" s="173"/>
      <c r="OYB60" s="173"/>
      <c r="OYC60" s="173"/>
      <c r="OYD60" s="173"/>
      <c r="OYE60" s="173"/>
      <c r="OYF60" s="173"/>
      <c r="OYG60" s="173"/>
      <c r="OYH60" s="173"/>
      <c r="OYI60" s="173"/>
      <c r="OYJ60" s="173"/>
      <c r="OYK60" s="173"/>
      <c r="OYL60" s="173"/>
      <c r="OYM60" s="173"/>
      <c r="OYN60" s="173"/>
      <c r="OYO60" s="173"/>
      <c r="OYP60" s="173"/>
      <c r="OYQ60" s="173"/>
      <c r="OYR60" s="173"/>
      <c r="OYS60" s="173"/>
      <c r="OYT60" s="173"/>
      <c r="OYU60" s="173"/>
      <c r="OYV60" s="173"/>
      <c r="OYW60" s="173"/>
      <c r="OYX60" s="173"/>
      <c r="OYY60" s="173"/>
      <c r="OYZ60" s="173"/>
      <c r="OZA60" s="173"/>
      <c r="OZB60" s="173"/>
      <c r="OZC60" s="173"/>
      <c r="OZD60" s="173"/>
      <c r="OZE60" s="173"/>
      <c r="OZF60" s="173"/>
      <c r="OZG60" s="173"/>
      <c r="OZH60" s="173"/>
      <c r="OZI60" s="173"/>
      <c r="OZJ60" s="173"/>
      <c r="OZK60" s="173"/>
      <c r="OZL60" s="173"/>
      <c r="OZM60" s="173"/>
      <c r="OZN60" s="173"/>
      <c r="OZO60" s="173"/>
      <c r="OZP60" s="173"/>
      <c r="OZQ60" s="173"/>
      <c r="OZR60" s="173"/>
      <c r="OZS60" s="173"/>
      <c r="OZT60" s="173"/>
      <c r="OZU60" s="173"/>
      <c r="OZV60" s="173"/>
      <c r="OZW60" s="173"/>
      <c r="OZX60" s="173"/>
      <c r="OZY60" s="173"/>
      <c r="OZZ60" s="173"/>
      <c r="PAA60" s="173"/>
      <c r="PAB60" s="173"/>
      <c r="PAC60" s="173"/>
      <c r="PAD60" s="173"/>
      <c r="PAE60" s="173"/>
      <c r="PAF60" s="173"/>
      <c r="PAG60" s="173"/>
      <c r="PAH60" s="173"/>
      <c r="PAI60" s="173"/>
      <c r="PAJ60" s="173"/>
      <c r="PAK60" s="173"/>
      <c r="PAL60" s="173"/>
      <c r="PAM60" s="173"/>
      <c r="PAN60" s="173"/>
      <c r="PAO60" s="173"/>
      <c r="PAP60" s="173"/>
      <c r="PAQ60" s="173"/>
      <c r="PAR60" s="173"/>
      <c r="PAS60" s="173"/>
      <c r="PAT60" s="173"/>
      <c r="PAU60" s="173"/>
      <c r="PAV60" s="173"/>
      <c r="PAW60" s="173"/>
      <c r="PAX60" s="173"/>
      <c r="PAY60" s="173"/>
      <c r="PAZ60" s="173"/>
      <c r="PBA60" s="173"/>
      <c r="PBB60" s="173"/>
      <c r="PBC60" s="173"/>
      <c r="PBD60" s="173"/>
      <c r="PBE60" s="173"/>
      <c r="PBF60" s="173"/>
      <c r="PBG60" s="173"/>
      <c r="PBH60" s="173"/>
      <c r="PBI60" s="173"/>
      <c r="PBJ60" s="173"/>
      <c r="PBK60" s="173"/>
      <c r="PBL60" s="173"/>
      <c r="PBM60" s="173"/>
      <c r="PBN60" s="173"/>
      <c r="PBO60" s="173"/>
      <c r="PBP60" s="173"/>
      <c r="PBQ60" s="173"/>
      <c r="PBR60" s="173"/>
      <c r="PBS60" s="173"/>
      <c r="PBT60" s="173"/>
      <c r="PBU60" s="173"/>
      <c r="PBV60" s="173"/>
      <c r="PBW60" s="173"/>
      <c r="PBX60" s="173"/>
      <c r="PBY60" s="173"/>
      <c r="PBZ60" s="173"/>
      <c r="PCA60" s="173"/>
      <c r="PCB60" s="173"/>
      <c r="PCC60" s="173"/>
      <c r="PCD60" s="173"/>
      <c r="PCE60" s="173"/>
      <c r="PCF60" s="173"/>
      <c r="PCG60" s="173"/>
      <c r="PCH60" s="173"/>
      <c r="PCI60" s="173"/>
      <c r="PCJ60" s="173"/>
      <c r="PCK60" s="173"/>
      <c r="PCL60" s="173"/>
      <c r="PCM60" s="173"/>
      <c r="PCN60" s="173"/>
      <c r="PCO60" s="173"/>
      <c r="PCP60" s="173"/>
      <c r="PCQ60" s="173"/>
      <c r="PCR60" s="173"/>
      <c r="PCS60" s="173"/>
      <c r="PCT60" s="173"/>
      <c r="PCU60" s="173"/>
      <c r="PCV60" s="173"/>
      <c r="PCW60" s="173"/>
      <c r="PCX60" s="173"/>
      <c r="PCY60" s="173"/>
      <c r="PCZ60" s="173"/>
      <c r="PDA60" s="173"/>
      <c r="PDB60" s="173"/>
      <c r="PDC60" s="173"/>
      <c r="PDD60" s="173"/>
      <c r="PDE60" s="173"/>
      <c r="PDF60" s="173"/>
      <c r="PDG60" s="173"/>
      <c r="PDH60" s="173"/>
      <c r="PDI60" s="173"/>
      <c r="PDJ60" s="173"/>
      <c r="PDK60" s="173"/>
      <c r="PDL60" s="173"/>
      <c r="PDM60" s="173"/>
      <c r="PDN60" s="173"/>
      <c r="PDO60" s="173"/>
      <c r="PDP60" s="173"/>
      <c r="PDQ60" s="173"/>
      <c r="PDR60" s="173"/>
      <c r="PDS60" s="173"/>
      <c r="PDT60" s="173"/>
      <c r="PDU60" s="173"/>
      <c r="PDV60" s="173"/>
      <c r="PDW60" s="173"/>
      <c r="PDX60" s="173"/>
      <c r="PDY60" s="173"/>
      <c r="PDZ60" s="173"/>
      <c r="PEA60" s="173"/>
      <c r="PEB60" s="173"/>
      <c r="PEC60" s="173"/>
      <c r="PED60" s="173"/>
      <c r="PEE60" s="173"/>
      <c r="PEF60" s="173"/>
      <c r="PEG60" s="173"/>
      <c r="PEH60" s="173"/>
      <c r="PEI60" s="173"/>
      <c r="PEJ60" s="173"/>
      <c r="PEK60" s="173"/>
      <c r="PEL60" s="173"/>
      <c r="PEM60" s="173"/>
      <c r="PEN60" s="173"/>
      <c r="PEO60" s="173"/>
      <c r="PEP60" s="173"/>
      <c r="PEQ60" s="173"/>
      <c r="PER60" s="173"/>
      <c r="PES60" s="173"/>
      <c r="PET60" s="173"/>
      <c r="PEU60" s="173"/>
      <c r="PEV60" s="173"/>
      <c r="PEW60" s="173"/>
      <c r="PEX60" s="173"/>
      <c r="PEY60" s="173"/>
      <c r="PEZ60" s="173"/>
      <c r="PFA60" s="173"/>
      <c r="PFB60" s="173"/>
      <c r="PFC60" s="173"/>
      <c r="PFD60" s="173"/>
      <c r="PFE60" s="173"/>
      <c r="PFF60" s="173"/>
      <c r="PFG60" s="173"/>
      <c r="PFH60" s="173"/>
      <c r="PFI60" s="173"/>
      <c r="PFJ60" s="173"/>
      <c r="PFK60" s="173"/>
      <c r="PFL60" s="173"/>
      <c r="PFM60" s="173"/>
      <c r="PFN60" s="173"/>
      <c r="PFO60" s="173"/>
      <c r="PFP60" s="173"/>
      <c r="PFQ60" s="173"/>
      <c r="PFR60" s="173"/>
      <c r="PFS60" s="173"/>
      <c r="PFT60" s="173"/>
      <c r="PFU60" s="173"/>
      <c r="PFV60" s="173"/>
      <c r="PFW60" s="173"/>
      <c r="PFX60" s="173"/>
      <c r="PFY60" s="173"/>
      <c r="PFZ60" s="173"/>
      <c r="PGA60" s="173"/>
      <c r="PGB60" s="173"/>
      <c r="PGC60" s="173"/>
      <c r="PGD60" s="173"/>
      <c r="PGE60" s="173"/>
      <c r="PGF60" s="173"/>
      <c r="PGG60" s="173"/>
      <c r="PGH60" s="173"/>
      <c r="PGI60" s="173"/>
      <c r="PGJ60" s="173"/>
      <c r="PGK60" s="173"/>
      <c r="PGL60" s="173"/>
      <c r="PGM60" s="173"/>
      <c r="PGN60" s="173"/>
      <c r="PGO60" s="173"/>
      <c r="PGP60" s="173"/>
      <c r="PGQ60" s="173"/>
      <c r="PGR60" s="173"/>
      <c r="PGS60" s="173"/>
      <c r="PGT60" s="173"/>
      <c r="PGU60" s="173"/>
      <c r="PGV60" s="173"/>
      <c r="PGW60" s="173"/>
      <c r="PGX60" s="173"/>
      <c r="PGY60" s="173"/>
      <c r="PGZ60" s="173"/>
      <c r="PHA60" s="173"/>
      <c r="PHB60" s="173"/>
      <c r="PHC60" s="173"/>
      <c r="PHD60" s="173"/>
      <c r="PHE60" s="173"/>
      <c r="PHF60" s="173"/>
      <c r="PHG60" s="173"/>
      <c r="PHH60" s="173"/>
      <c r="PHI60" s="173"/>
      <c r="PHJ60" s="173"/>
      <c r="PHK60" s="173"/>
      <c r="PHL60" s="173"/>
      <c r="PHM60" s="173"/>
      <c r="PHN60" s="173"/>
      <c r="PHO60" s="173"/>
      <c r="PHP60" s="173"/>
      <c r="PHQ60" s="173"/>
      <c r="PHR60" s="173"/>
      <c r="PHS60" s="173"/>
      <c r="PHT60" s="173"/>
      <c r="PHU60" s="173"/>
      <c r="PHV60" s="173"/>
      <c r="PHW60" s="173"/>
      <c r="PHX60" s="173"/>
      <c r="PHY60" s="173"/>
      <c r="PHZ60" s="173"/>
      <c r="PIA60" s="173"/>
      <c r="PIB60" s="173"/>
      <c r="PIC60" s="173"/>
      <c r="PID60" s="173"/>
      <c r="PIE60" s="173"/>
      <c r="PIF60" s="173"/>
      <c r="PIG60" s="173"/>
      <c r="PIH60" s="173"/>
      <c r="PII60" s="173"/>
      <c r="PIJ60" s="173"/>
      <c r="PIK60" s="173"/>
      <c r="PIL60" s="173"/>
      <c r="PIM60" s="173"/>
      <c r="PIN60" s="173"/>
      <c r="PIO60" s="173"/>
      <c r="PIP60" s="173"/>
      <c r="PIQ60" s="173"/>
      <c r="PIR60" s="173"/>
      <c r="PIS60" s="173"/>
      <c r="PIT60" s="173"/>
      <c r="PIU60" s="173"/>
      <c r="PIV60" s="173"/>
      <c r="PIW60" s="173"/>
      <c r="PIX60" s="173"/>
      <c r="PIY60" s="173"/>
      <c r="PIZ60" s="173"/>
      <c r="PJA60" s="173"/>
      <c r="PJB60" s="173"/>
      <c r="PJC60" s="173"/>
      <c r="PJD60" s="173"/>
      <c r="PJE60" s="173"/>
      <c r="PJF60" s="173"/>
      <c r="PJG60" s="173"/>
      <c r="PJH60" s="173"/>
      <c r="PJI60" s="173"/>
      <c r="PJJ60" s="173"/>
      <c r="PJK60" s="173"/>
      <c r="PJL60" s="173"/>
      <c r="PJM60" s="173"/>
      <c r="PJN60" s="173"/>
      <c r="PJO60" s="173"/>
      <c r="PJP60" s="173"/>
      <c r="PJQ60" s="173"/>
      <c r="PJR60" s="173"/>
      <c r="PJS60" s="173"/>
      <c r="PJT60" s="173"/>
      <c r="PJU60" s="173"/>
      <c r="PJV60" s="173"/>
      <c r="PJW60" s="173"/>
      <c r="PJX60" s="173"/>
      <c r="PJY60" s="173"/>
      <c r="PJZ60" s="173"/>
      <c r="PKA60" s="173"/>
      <c r="PKB60" s="173"/>
      <c r="PKC60" s="173"/>
      <c r="PKD60" s="173"/>
      <c r="PKE60" s="173"/>
      <c r="PKF60" s="173"/>
      <c r="PKG60" s="173"/>
      <c r="PKH60" s="173"/>
      <c r="PKI60" s="173"/>
      <c r="PKJ60" s="173"/>
      <c r="PKK60" s="173"/>
      <c r="PKL60" s="173"/>
      <c r="PKM60" s="173"/>
      <c r="PKN60" s="173"/>
      <c r="PKO60" s="173"/>
      <c r="PKP60" s="173"/>
      <c r="PKQ60" s="173"/>
      <c r="PKR60" s="173"/>
      <c r="PKS60" s="173"/>
      <c r="PKT60" s="173"/>
      <c r="PKU60" s="173"/>
      <c r="PKV60" s="173"/>
      <c r="PKW60" s="173"/>
      <c r="PKX60" s="173"/>
      <c r="PKY60" s="173"/>
      <c r="PKZ60" s="173"/>
      <c r="PLA60" s="173"/>
      <c r="PLB60" s="173"/>
      <c r="PLC60" s="173"/>
      <c r="PLD60" s="173"/>
      <c r="PLE60" s="173"/>
      <c r="PLF60" s="173"/>
      <c r="PLG60" s="173"/>
      <c r="PLH60" s="173"/>
      <c r="PLI60" s="173"/>
      <c r="PLJ60" s="173"/>
      <c r="PLK60" s="173"/>
      <c r="PLL60" s="173"/>
      <c r="PLM60" s="173"/>
      <c r="PLN60" s="173"/>
      <c r="PLO60" s="173"/>
      <c r="PLP60" s="173"/>
      <c r="PLQ60" s="173"/>
      <c r="PLR60" s="173"/>
      <c r="PLS60" s="173"/>
      <c r="PLT60" s="173"/>
      <c r="PLU60" s="173"/>
      <c r="PLV60" s="173"/>
      <c r="PLW60" s="173"/>
      <c r="PLX60" s="173"/>
      <c r="PLY60" s="173"/>
      <c r="PLZ60" s="173"/>
      <c r="PMA60" s="173"/>
      <c r="PMB60" s="173"/>
      <c r="PMC60" s="173"/>
      <c r="PMD60" s="173"/>
      <c r="PME60" s="173"/>
      <c r="PMF60" s="173"/>
      <c r="PMG60" s="173"/>
      <c r="PMH60" s="173"/>
      <c r="PMI60" s="173"/>
      <c r="PMJ60" s="173"/>
      <c r="PMK60" s="173"/>
      <c r="PML60" s="173"/>
      <c r="PMM60" s="173"/>
      <c r="PMN60" s="173"/>
      <c r="PMO60" s="173"/>
      <c r="PMP60" s="173"/>
      <c r="PMQ60" s="173"/>
      <c r="PMR60" s="173"/>
      <c r="PMS60" s="173"/>
      <c r="PMT60" s="173"/>
      <c r="PMU60" s="173"/>
      <c r="PMV60" s="173"/>
      <c r="PMW60" s="173"/>
      <c r="PMX60" s="173"/>
      <c r="PMY60" s="173"/>
      <c r="PMZ60" s="173"/>
      <c r="PNA60" s="173"/>
      <c r="PNB60" s="173"/>
      <c r="PNC60" s="173"/>
      <c r="PND60" s="173"/>
      <c r="PNE60" s="173"/>
      <c r="PNF60" s="173"/>
      <c r="PNG60" s="173"/>
      <c r="PNH60" s="173"/>
      <c r="PNI60" s="173"/>
      <c r="PNJ60" s="173"/>
      <c r="PNK60" s="173"/>
      <c r="PNL60" s="173"/>
      <c r="PNM60" s="173"/>
      <c r="PNN60" s="173"/>
      <c r="PNO60" s="173"/>
      <c r="PNP60" s="173"/>
      <c r="PNQ60" s="173"/>
      <c r="PNR60" s="173"/>
      <c r="PNS60" s="173"/>
      <c r="PNT60" s="173"/>
      <c r="PNU60" s="173"/>
      <c r="PNV60" s="173"/>
      <c r="PNW60" s="173"/>
      <c r="PNX60" s="173"/>
      <c r="PNY60" s="173"/>
      <c r="PNZ60" s="173"/>
      <c r="POA60" s="173"/>
      <c r="POB60" s="173"/>
      <c r="POC60" s="173"/>
      <c r="POD60" s="173"/>
      <c r="POE60" s="173"/>
      <c r="POF60" s="173"/>
      <c r="POG60" s="173"/>
      <c r="POH60" s="173"/>
      <c r="POI60" s="173"/>
      <c r="POJ60" s="173"/>
      <c r="POK60" s="173"/>
      <c r="POL60" s="173"/>
      <c r="POM60" s="173"/>
      <c r="PON60" s="173"/>
      <c r="POO60" s="173"/>
      <c r="POP60" s="173"/>
      <c r="POQ60" s="173"/>
      <c r="POR60" s="173"/>
      <c r="POS60" s="173"/>
      <c r="POT60" s="173"/>
      <c r="POU60" s="173"/>
      <c r="POV60" s="173"/>
      <c r="POW60" s="173"/>
      <c r="POX60" s="173"/>
      <c r="POY60" s="173"/>
      <c r="POZ60" s="173"/>
      <c r="PPA60" s="173"/>
      <c r="PPB60" s="173"/>
      <c r="PPC60" s="173"/>
      <c r="PPD60" s="173"/>
      <c r="PPE60" s="173"/>
      <c r="PPF60" s="173"/>
      <c r="PPG60" s="173"/>
      <c r="PPH60" s="173"/>
      <c r="PPI60" s="173"/>
      <c r="PPJ60" s="173"/>
      <c r="PPK60" s="173"/>
      <c r="PPL60" s="173"/>
      <c r="PPM60" s="173"/>
      <c r="PPN60" s="173"/>
      <c r="PPO60" s="173"/>
      <c r="PPP60" s="173"/>
      <c r="PPQ60" s="173"/>
      <c r="PPR60" s="173"/>
      <c r="PPS60" s="173"/>
      <c r="PPT60" s="173"/>
      <c r="PPU60" s="173"/>
      <c r="PPV60" s="173"/>
      <c r="PPW60" s="173"/>
      <c r="PPX60" s="173"/>
      <c r="PPY60" s="173"/>
      <c r="PPZ60" s="173"/>
      <c r="PQA60" s="173"/>
      <c r="PQB60" s="173"/>
      <c r="PQC60" s="173"/>
      <c r="PQD60" s="173"/>
      <c r="PQE60" s="173"/>
      <c r="PQF60" s="173"/>
      <c r="PQG60" s="173"/>
      <c r="PQH60" s="173"/>
      <c r="PQI60" s="173"/>
      <c r="PQJ60" s="173"/>
      <c r="PQK60" s="173"/>
      <c r="PQL60" s="173"/>
      <c r="PQM60" s="173"/>
      <c r="PQN60" s="173"/>
      <c r="PQO60" s="173"/>
      <c r="PQP60" s="173"/>
      <c r="PQQ60" s="173"/>
      <c r="PQR60" s="173"/>
      <c r="PQS60" s="173"/>
      <c r="PQT60" s="173"/>
      <c r="PQU60" s="173"/>
      <c r="PQV60" s="173"/>
      <c r="PQW60" s="173"/>
      <c r="PQX60" s="173"/>
      <c r="PQY60" s="173"/>
      <c r="PQZ60" s="173"/>
      <c r="PRA60" s="173"/>
      <c r="PRB60" s="173"/>
      <c r="PRC60" s="173"/>
      <c r="PRD60" s="173"/>
      <c r="PRE60" s="173"/>
      <c r="PRF60" s="173"/>
      <c r="PRG60" s="173"/>
      <c r="PRH60" s="173"/>
      <c r="PRI60" s="173"/>
      <c r="PRJ60" s="173"/>
      <c r="PRK60" s="173"/>
      <c r="PRL60" s="173"/>
      <c r="PRM60" s="173"/>
      <c r="PRN60" s="173"/>
      <c r="PRO60" s="173"/>
      <c r="PRP60" s="173"/>
      <c r="PRQ60" s="173"/>
      <c r="PRR60" s="173"/>
      <c r="PRS60" s="173"/>
      <c r="PRT60" s="173"/>
      <c r="PRU60" s="173"/>
      <c r="PRV60" s="173"/>
      <c r="PRW60" s="173"/>
      <c r="PRX60" s="173"/>
      <c r="PRY60" s="173"/>
      <c r="PRZ60" s="173"/>
      <c r="PSA60" s="173"/>
      <c r="PSB60" s="173"/>
      <c r="PSC60" s="173"/>
      <c r="PSD60" s="173"/>
      <c r="PSE60" s="173"/>
      <c r="PSF60" s="173"/>
      <c r="PSG60" s="173"/>
      <c r="PSH60" s="173"/>
      <c r="PSI60" s="173"/>
      <c r="PSJ60" s="173"/>
      <c r="PSK60" s="173"/>
      <c r="PSL60" s="173"/>
      <c r="PSM60" s="173"/>
      <c r="PSN60" s="173"/>
      <c r="PSO60" s="173"/>
      <c r="PSP60" s="173"/>
      <c r="PSQ60" s="173"/>
      <c r="PSR60" s="173"/>
      <c r="PSS60" s="173"/>
      <c r="PST60" s="173"/>
      <c r="PSU60" s="173"/>
      <c r="PSV60" s="173"/>
      <c r="PSW60" s="173"/>
      <c r="PSX60" s="173"/>
      <c r="PSY60" s="173"/>
      <c r="PSZ60" s="173"/>
      <c r="PTA60" s="173"/>
      <c r="PTB60" s="173"/>
      <c r="PTC60" s="173"/>
      <c r="PTD60" s="173"/>
      <c r="PTE60" s="173"/>
      <c r="PTF60" s="173"/>
      <c r="PTG60" s="173"/>
      <c r="PTH60" s="173"/>
      <c r="PTI60" s="173"/>
      <c r="PTJ60" s="173"/>
      <c r="PTK60" s="173"/>
      <c r="PTL60" s="173"/>
      <c r="PTM60" s="173"/>
      <c r="PTN60" s="173"/>
      <c r="PTO60" s="173"/>
      <c r="PTP60" s="173"/>
      <c r="PTQ60" s="173"/>
      <c r="PTR60" s="173"/>
      <c r="PTS60" s="173"/>
      <c r="PTT60" s="173"/>
      <c r="PTU60" s="173"/>
      <c r="PTV60" s="173"/>
      <c r="PTW60" s="173"/>
      <c r="PTX60" s="173"/>
      <c r="PTY60" s="173"/>
      <c r="PTZ60" s="173"/>
      <c r="PUA60" s="173"/>
      <c r="PUB60" s="173"/>
      <c r="PUC60" s="173"/>
      <c r="PUD60" s="173"/>
      <c r="PUE60" s="173"/>
      <c r="PUF60" s="173"/>
      <c r="PUG60" s="173"/>
      <c r="PUH60" s="173"/>
      <c r="PUI60" s="173"/>
      <c r="PUJ60" s="173"/>
      <c r="PUK60" s="173"/>
      <c r="PUL60" s="173"/>
      <c r="PUM60" s="173"/>
      <c r="PUN60" s="173"/>
      <c r="PUO60" s="173"/>
      <c r="PUP60" s="173"/>
      <c r="PUQ60" s="173"/>
      <c r="PUR60" s="173"/>
      <c r="PUS60" s="173"/>
      <c r="PUT60" s="173"/>
      <c r="PUU60" s="173"/>
      <c r="PUV60" s="173"/>
      <c r="PUW60" s="173"/>
      <c r="PUX60" s="173"/>
      <c r="PUY60" s="173"/>
      <c r="PUZ60" s="173"/>
      <c r="PVA60" s="173"/>
      <c r="PVB60" s="173"/>
      <c r="PVC60" s="173"/>
      <c r="PVD60" s="173"/>
      <c r="PVE60" s="173"/>
      <c r="PVF60" s="173"/>
      <c r="PVG60" s="173"/>
      <c r="PVH60" s="173"/>
      <c r="PVI60" s="173"/>
      <c r="PVJ60" s="173"/>
      <c r="PVK60" s="173"/>
      <c r="PVL60" s="173"/>
      <c r="PVM60" s="173"/>
      <c r="PVN60" s="173"/>
      <c r="PVO60" s="173"/>
      <c r="PVP60" s="173"/>
      <c r="PVQ60" s="173"/>
      <c r="PVR60" s="173"/>
      <c r="PVS60" s="173"/>
      <c r="PVT60" s="173"/>
      <c r="PVU60" s="173"/>
      <c r="PVV60" s="173"/>
      <c r="PVW60" s="173"/>
      <c r="PVX60" s="173"/>
      <c r="PVY60" s="173"/>
      <c r="PVZ60" s="173"/>
      <c r="PWA60" s="173"/>
      <c r="PWB60" s="173"/>
      <c r="PWC60" s="173"/>
      <c r="PWD60" s="173"/>
      <c r="PWE60" s="173"/>
      <c r="PWF60" s="173"/>
      <c r="PWG60" s="173"/>
      <c r="PWH60" s="173"/>
      <c r="PWI60" s="173"/>
      <c r="PWJ60" s="173"/>
      <c r="PWK60" s="173"/>
      <c r="PWL60" s="173"/>
      <c r="PWM60" s="173"/>
      <c r="PWN60" s="173"/>
      <c r="PWO60" s="173"/>
      <c r="PWP60" s="173"/>
      <c r="PWQ60" s="173"/>
      <c r="PWR60" s="173"/>
      <c r="PWS60" s="173"/>
      <c r="PWT60" s="173"/>
      <c r="PWU60" s="173"/>
      <c r="PWV60" s="173"/>
      <c r="PWW60" s="173"/>
      <c r="PWX60" s="173"/>
      <c r="PWY60" s="173"/>
      <c r="PWZ60" s="173"/>
      <c r="PXA60" s="173"/>
      <c r="PXB60" s="173"/>
      <c r="PXC60" s="173"/>
      <c r="PXD60" s="173"/>
      <c r="PXE60" s="173"/>
      <c r="PXF60" s="173"/>
      <c r="PXG60" s="173"/>
      <c r="PXH60" s="173"/>
      <c r="PXI60" s="173"/>
      <c r="PXJ60" s="173"/>
      <c r="PXK60" s="173"/>
      <c r="PXL60" s="173"/>
      <c r="PXM60" s="173"/>
      <c r="PXN60" s="173"/>
      <c r="PXO60" s="173"/>
      <c r="PXP60" s="173"/>
      <c r="PXQ60" s="173"/>
      <c r="PXR60" s="173"/>
      <c r="PXS60" s="173"/>
      <c r="PXT60" s="173"/>
      <c r="PXU60" s="173"/>
      <c r="PXV60" s="173"/>
      <c r="PXW60" s="173"/>
      <c r="PXX60" s="173"/>
      <c r="PXY60" s="173"/>
      <c r="PXZ60" s="173"/>
      <c r="PYA60" s="173"/>
      <c r="PYB60" s="173"/>
      <c r="PYC60" s="173"/>
      <c r="PYD60" s="173"/>
      <c r="PYE60" s="173"/>
      <c r="PYF60" s="173"/>
      <c r="PYG60" s="173"/>
      <c r="PYH60" s="173"/>
      <c r="PYI60" s="173"/>
      <c r="PYJ60" s="173"/>
      <c r="PYK60" s="173"/>
      <c r="PYL60" s="173"/>
      <c r="PYM60" s="173"/>
      <c r="PYN60" s="173"/>
      <c r="PYO60" s="173"/>
      <c r="PYP60" s="173"/>
      <c r="PYQ60" s="173"/>
      <c r="PYR60" s="173"/>
      <c r="PYS60" s="173"/>
      <c r="PYT60" s="173"/>
      <c r="PYU60" s="173"/>
      <c r="PYV60" s="173"/>
      <c r="PYW60" s="173"/>
      <c r="PYX60" s="173"/>
      <c r="PYY60" s="173"/>
      <c r="PYZ60" s="173"/>
      <c r="PZA60" s="173"/>
      <c r="PZB60" s="173"/>
      <c r="PZC60" s="173"/>
      <c r="PZD60" s="173"/>
      <c r="PZE60" s="173"/>
      <c r="PZF60" s="173"/>
      <c r="PZG60" s="173"/>
      <c r="PZH60" s="173"/>
      <c r="PZI60" s="173"/>
      <c r="PZJ60" s="173"/>
      <c r="PZK60" s="173"/>
      <c r="PZL60" s="173"/>
      <c r="PZM60" s="173"/>
      <c r="PZN60" s="173"/>
      <c r="PZO60" s="173"/>
      <c r="PZP60" s="173"/>
      <c r="PZQ60" s="173"/>
      <c r="PZR60" s="173"/>
      <c r="PZS60" s="173"/>
      <c r="PZT60" s="173"/>
      <c r="PZU60" s="173"/>
      <c r="PZV60" s="173"/>
      <c r="PZW60" s="173"/>
      <c r="PZX60" s="173"/>
      <c r="PZY60" s="173"/>
      <c r="PZZ60" s="173"/>
      <c r="QAA60" s="173"/>
      <c r="QAB60" s="173"/>
      <c r="QAC60" s="173"/>
      <c r="QAD60" s="173"/>
      <c r="QAE60" s="173"/>
      <c r="QAF60" s="173"/>
      <c r="QAG60" s="173"/>
      <c r="QAH60" s="173"/>
      <c r="QAI60" s="173"/>
      <c r="QAJ60" s="173"/>
      <c r="QAK60" s="173"/>
      <c r="QAL60" s="173"/>
      <c r="QAM60" s="173"/>
      <c r="QAN60" s="173"/>
      <c r="QAO60" s="173"/>
      <c r="QAP60" s="173"/>
      <c r="QAQ60" s="173"/>
      <c r="QAR60" s="173"/>
      <c r="QAS60" s="173"/>
      <c r="QAT60" s="173"/>
      <c r="QAU60" s="173"/>
      <c r="QAV60" s="173"/>
      <c r="QAW60" s="173"/>
      <c r="QAX60" s="173"/>
      <c r="QAY60" s="173"/>
      <c r="QAZ60" s="173"/>
      <c r="QBA60" s="173"/>
      <c r="QBB60" s="173"/>
      <c r="QBC60" s="173"/>
      <c r="QBD60" s="173"/>
      <c r="QBE60" s="173"/>
      <c r="QBF60" s="173"/>
      <c r="QBG60" s="173"/>
      <c r="QBH60" s="173"/>
      <c r="QBI60" s="173"/>
      <c r="QBJ60" s="173"/>
      <c r="QBK60" s="173"/>
      <c r="QBL60" s="173"/>
      <c r="QBM60" s="173"/>
      <c r="QBN60" s="173"/>
      <c r="QBO60" s="173"/>
      <c r="QBP60" s="173"/>
      <c r="QBQ60" s="173"/>
      <c r="QBR60" s="173"/>
      <c r="QBS60" s="173"/>
      <c r="QBT60" s="173"/>
      <c r="QBU60" s="173"/>
      <c r="QBV60" s="173"/>
      <c r="QBW60" s="173"/>
      <c r="QBX60" s="173"/>
      <c r="QBY60" s="173"/>
      <c r="QBZ60" s="173"/>
      <c r="QCA60" s="173"/>
      <c r="QCB60" s="173"/>
      <c r="QCC60" s="173"/>
      <c r="QCD60" s="173"/>
      <c r="QCE60" s="173"/>
      <c r="QCF60" s="173"/>
      <c r="QCG60" s="173"/>
      <c r="QCH60" s="173"/>
      <c r="QCI60" s="173"/>
      <c r="QCJ60" s="173"/>
      <c r="QCK60" s="173"/>
      <c r="QCL60" s="173"/>
      <c r="QCM60" s="173"/>
      <c r="QCN60" s="173"/>
      <c r="QCO60" s="173"/>
      <c r="QCP60" s="173"/>
      <c r="QCQ60" s="173"/>
      <c r="QCR60" s="173"/>
      <c r="QCS60" s="173"/>
      <c r="QCT60" s="173"/>
      <c r="QCU60" s="173"/>
      <c r="QCV60" s="173"/>
      <c r="QCW60" s="173"/>
      <c r="QCX60" s="173"/>
      <c r="QCY60" s="173"/>
      <c r="QCZ60" s="173"/>
      <c r="QDA60" s="173"/>
      <c r="QDB60" s="173"/>
      <c r="QDC60" s="173"/>
      <c r="QDD60" s="173"/>
      <c r="QDE60" s="173"/>
      <c r="QDF60" s="173"/>
      <c r="QDG60" s="173"/>
      <c r="QDH60" s="173"/>
      <c r="QDI60" s="173"/>
      <c r="QDJ60" s="173"/>
      <c r="QDK60" s="173"/>
      <c r="QDL60" s="173"/>
      <c r="QDM60" s="173"/>
      <c r="QDN60" s="173"/>
      <c r="QDO60" s="173"/>
      <c r="QDP60" s="173"/>
      <c r="QDQ60" s="173"/>
      <c r="QDR60" s="173"/>
      <c r="QDS60" s="173"/>
      <c r="QDT60" s="173"/>
      <c r="QDU60" s="173"/>
      <c r="QDV60" s="173"/>
      <c r="QDW60" s="173"/>
      <c r="QDX60" s="173"/>
      <c r="QDY60" s="173"/>
      <c r="QDZ60" s="173"/>
      <c r="QEA60" s="173"/>
      <c r="QEB60" s="173"/>
      <c r="QEC60" s="173"/>
      <c r="QED60" s="173"/>
      <c r="QEE60" s="173"/>
      <c r="QEF60" s="173"/>
      <c r="QEG60" s="173"/>
      <c r="QEH60" s="173"/>
      <c r="QEI60" s="173"/>
      <c r="QEJ60" s="173"/>
      <c r="QEK60" s="173"/>
      <c r="QEL60" s="173"/>
      <c r="QEM60" s="173"/>
      <c r="QEN60" s="173"/>
      <c r="QEO60" s="173"/>
      <c r="QEP60" s="173"/>
      <c r="QEQ60" s="173"/>
      <c r="QER60" s="173"/>
      <c r="QES60" s="173"/>
      <c r="QET60" s="173"/>
      <c r="QEU60" s="173"/>
      <c r="QEV60" s="173"/>
      <c r="QEW60" s="173"/>
      <c r="QEX60" s="173"/>
      <c r="QEY60" s="173"/>
      <c r="QEZ60" s="173"/>
      <c r="QFA60" s="173"/>
      <c r="QFB60" s="173"/>
      <c r="QFC60" s="173"/>
      <c r="QFD60" s="173"/>
      <c r="QFE60" s="173"/>
      <c r="QFF60" s="173"/>
      <c r="QFG60" s="173"/>
      <c r="QFH60" s="173"/>
      <c r="QFI60" s="173"/>
      <c r="QFJ60" s="173"/>
      <c r="QFK60" s="173"/>
      <c r="QFL60" s="173"/>
      <c r="QFM60" s="173"/>
      <c r="QFN60" s="173"/>
      <c r="QFO60" s="173"/>
      <c r="QFP60" s="173"/>
      <c r="QFQ60" s="173"/>
      <c r="QFR60" s="173"/>
      <c r="QFS60" s="173"/>
      <c r="QFT60" s="173"/>
      <c r="QFU60" s="173"/>
      <c r="QFV60" s="173"/>
      <c r="QFW60" s="173"/>
      <c r="QFX60" s="173"/>
      <c r="QFY60" s="173"/>
      <c r="QFZ60" s="173"/>
      <c r="QGA60" s="173"/>
      <c r="QGB60" s="173"/>
      <c r="QGC60" s="173"/>
      <c r="QGD60" s="173"/>
      <c r="QGE60" s="173"/>
      <c r="QGF60" s="173"/>
      <c r="QGG60" s="173"/>
      <c r="QGH60" s="173"/>
      <c r="QGI60" s="173"/>
      <c r="QGJ60" s="173"/>
      <c r="QGK60" s="173"/>
      <c r="QGL60" s="173"/>
      <c r="QGM60" s="173"/>
      <c r="QGN60" s="173"/>
      <c r="QGO60" s="173"/>
      <c r="QGP60" s="173"/>
      <c r="QGQ60" s="173"/>
      <c r="QGR60" s="173"/>
      <c r="QGS60" s="173"/>
      <c r="QGT60" s="173"/>
      <c r="QGU60" s="173"/>
      <c r="QGV60" s="173"/>
      <c r="QGW60" s="173"/>
      <c r="QGX60" s="173"/>
      <c r="QGY60" s="173"/>
      <c r="QGZ60" s="173"/>
      <c r="QHA60" s="173"/>
      <c r="QHB60" s="173"/>
      <c r="QHC60" s="173"/>
      <c r="QHD60" s="173"/>
      <c r="QHE60" s="173"/>
      <c r="QHF60" s="173"/>
      <c r="QHG60" s="173"/>
      <c r="QHH60" s="173"/>
      <c r="QHI60" s="173"/>
      <c r="QHJ60" s="173"/>
      <c r="QHK60" s="173"/>
      <c r="QHL60" s="173"/>
      <c r="QHM60" s="173"/>
      <c r="QHN60" s="173"/>
      <c r="QHO60" s="173"/>
      <c r="QHP60" s="173"/>
      <c r="QHQ60" s="173"/>
      <c r="QHR60" s="173"/>
      <c r="QHS60" s="173"/>
      <c r="QHT60" s="173"/>
      <c r="QHU60" s="173"/>
      <c r="QHV60" s="173"/>
      <c r="QHW60" s="173"/>
      <c r="QHX60" s="173"/>
      <c r="QHY60" s="173"/>
      <c r="QHZ60" s="173"/>
      <c r="QIA60" s="173"/>
      <c r="QIB60" s="173"/>
      <c r="QIC60" s="173"/>
      <c r="QID60" s="173"/>
      <c r="QIE60" s="173"/>
      <c r="QIF60" s="173"/>
      <c r="QIG60" s="173"/>
      <c r="QIH60" s="173"/>
      <c r="QII60" s="173"/>
      <c r="QIJ60" s="173"/>
      <c r="QIK60" s="173"/>
      <c r="QIL60" s="173"/>
      <c r="QIM60" s="173"/>
      <c r="QIN60" s="173"/>
      <c r="QIO60" s="173"/>
      <c r="QIP60" s="173"/>
      <c r="QIQ60" s="173"/>
      <c r="QIR60" s="173"/>
      <c r="QIS60" s="173"/>
      <c r="QIT60" s="173"/>
      <c r="QIU60" s="173"/>
      <c r="QIV60" s="173"/>
      <c r="QIW60" s="173"/>
      <c r="QIX60" s="173"/>
      <c r="QIY60" s="173"/>
      <c r="QIZ60" s="173"/>
      <c r="QJA60" s="173"/>
      <c r="QJB60" s="173"/>
      <c r="QJC60" s="173"/>
      <c r="QJD60" s="173"/>
      <c r="QJE60" s="173"/>
      <c r="QJF60" s="173"/>
      <c r="QJG60" s="173"/>
      <c r="QJH60" s="173"/>
      <c r="QJI60" s="173"/>
      <c r="QJJ60" s="173"/>
      <c r="QJK60" s="173"/>
      <c r="QJL60" s="173"/>
      <c r="QJM60" s="173"/>
      <c r="QJN60" s="173"/>
      <c r="QJO60" s="173"/>
      <c r="QJP60" s="173"/>
      <c r="QJQ60" s="173"/>
      <c r="QJR60" s="173"/>
      <c r="QJS60" s="173"/>
      <c r="QJT60" s="173"/>
      <c r="QJU60" s="173"/>
      <c r="QJV60" s="173"/>
      <c r="QJW60" s="173"/>
      <c r="QJX60" s="173"/>
      <c r="QJY60" s="173"/>
      <c r="QJZ60" s="173"/>
      <c r="QKA60" s="173"/>
      <c r="QKB60" s="173"/>
      <c r="QKC60" s="173"/>
      <c r="QKD60" s="173"/>
      <c r="QKE60" s="173"/>
      <c r="QKF60" s="173"/>
      <c r="QKG60" s="173"/>
      <c r="QKH60" s="173"/>
      <c r="QKI60" s="173"/>
      <c r="QKJ60" s="173"/>
      <c r="QKK60" s="173"/>
      <c r="QKL60" s="173"/>
      <c r="QKM60" s="173"/>
      <c r="QKN60" s="173"/>
      <c r="QKO60" s="173"/>
      <c r="QKP60" s="173"/>
      <c r="QKQ60" s="173"/>
      <c r="QKR60" s="173"/>
      <c r="QKS60" s="173"/>
      <c r="QKT60" s="173"/>
      <c r="QKU60" s="173"/>
      <c r="QKV60" s="173"/>
      <c r="QKW60" s="173"/>
      <c r="QKX60" s="173"/>
      <c r="QKY60" s="173"/>
      <c r="QKZ60" s="173"/>
      <c r="QLA60" s="173"/>
      <c r="QLB60" s="173"/>
      <c r="QLC60" s="173"/>
      <c r="QLD60" s="173"/>
      <c r="QLE60" s="173"/>
      <c r="QLF60" s="173"/>
      <c r="QLG60" s="173"/>
      <c r="QLH60" s="173"/>
      <c r="QLI60" s="173"/>
      <c r="QLJ60" s="173"/>
      <c r="QLK60" s="173"/>
      <c r="QLL60" s="173"/>
      <c r="QLM60" s="173"/>
      <c r="QLN60" s="173"/>
      <c r="QLO60" s="173"/>
      <c r="QLP60" s="173"/>
      <c r="QLQ60" s="173"/>
      <c r="QLR60" s="173"/>
      <c r="QLS60" s="173"/>
      <c r="QLT60" s="173"/>
      <c r="QLU60" s="173"/>
      <c r="QLV60" s="173"/>
      <c r="QLW60" s="173"/>
      <c r="QLX60" s="173"/>
      <c r="QLY60" s="173"/>
      <c r="QLZ60" s="173"/>
      <c r="QMA60" s="173"/>
      <c r="QMB60" s="173"/>
      <c r="QMC60" s="173"/>
      <c r="QMD60" s="173"/>
      <c r="QME60" s="173"/>
      <c r="QMF60" s="173"/>
      <c r="QMG60" s="173"/>
      <c r="QMH60" s="173"/>
      <c r="QMI60" s="173"/>
      <c r="QMJ60" s="173"/>
      <c r="QMK60" s="173"/>
      <c r="QML60" s="173"/>
      <c r="QMM60" s="173"/>
      <c r="QMN60" s="173"/>
      <c r="QMO60" s="173"/>
      <c r="QMP60" s="173"/>
      <c r="QMQ60" s="173"/>
      <c r="QMR60" s="173"/>
      <c r="QMS60" s="173"/>
      <c r="QMT60" s="173"/>
      <c r="QMU60" s="173"/>
      <c r="QMV60" s="173"/>
      <c r="QMW60" s="173"/>
      <c r="QMX60" s="173"/>
      <c r="QMY60" s="173"/>
      <c r="QMZ60" s="173"/>
      <c r="QNA60" s="173"/>
      <c r="QNB60" s="173"/>
      <c r="QNC60" s="173"/>
      <c r="QND60" s="173"/>
      <c r="QNE60" s="173"/>
      <c r="QNF60" s="173"/>
      <c r="QNG60" s="173"/>
      <c r="QNH60" s="173"/>
      <c r="QNI60" s="173"/>
      <c r="QNJ60" s="173"/>
      <c r="QNK60" s="173"/>
      <c r="QNL60" s="173"/>
      <c r="QNM60" s="173"/>
      <c r="QNN60" s="173"/>
      <c r="QNO60" s="173"/>
      <c r="QNP60" s="173"/>
      <c r="QNQ60" s="173"/>
      <c r="QNR60" s="173"/>
      <c r="QNS60" s="173"/>
      <c r="QNT60" s="173"/>
      <c r="QNU60" s="173"/>
      <c r="QNV60" s="173"/>
      <c r="QNW60" s="173"/>
      <c r="QNX60" s="173"/>
      <c r="QNY60" s="173"/>
      <c r="QNZ60" s="173"/>
      <c r="QOA60" s="173"/>
      <c r="QOB60" s="173"/>
      <c r="QOC60" s="173"/>
      <c r="QOD60" s="173"/>
      <c r="QOE60" s="173"/>
      <c r="QOF60" s="173"/>
      <c r="QOG60" s="173"/>
      <c r="QOH60" s="173"/>
      <c r="QOI60" s="173"/>
      <c r="QOJ60" s="173"/>
      <c r="QOK60" s="173"/>
      <c r="QOL60" s="173"/>
      <c r="QOM60" s="173"/>
      <c r="QON60" s="173"/>
      <c r="QOO60" s="173"/>
      <c r="QOP60" s="173"/>
      <c r="QOQ60" s="173"/>
      <c r="QOR60" s="173"/>
      <c r="QOS60" s="173"/>
      <c r="QOT60" s="173"/>
      <c r="QOU60" s="173"/>
      <c r="QOV60" s="173"/>
      <c r="QOW60" s="173"/>
      <c r="QOX60" s="173"/>
      <c r="QOY60" s="173"/>
      <c r="QOZ60" s="173"/>
      <c r="QPA60" s="173"/>
      <c r="QPB60" s="173"/>
      <c r="QPC60" s="173"/>
      <c r="QPD60" s="173"/>
      <c r="QPE60" s="173"/>
      <c r="QPF60" s="173"/>
      <c r="QPG60" s="173"/>
      <c r="QPH60" s="173"/>
      <c r="QPI60" s="173"/>
      <c r="QPJ60" s="173"/>
      <c r="QPK60" s="173"/>
      <c r="QPL60" s="173"/>
      <c r="QPM60" s="173"/>
      <c r="QPN60" s="173"/>
      <c r="QPO60" s="173"/>
      <c r="QPP60" s="173"/>
      <c r="QPQ60" s="173"/>
      <c r="QPR60" s="173"/>
      <c r="QPS60" s="173"/>
      <c r="QPT60" s="173"/>
      <c r="QPU60" s="173"/>
      <c r="QPV60" s="173"/>
      <c r="QPW60" s="173"/>
      <c r="QPX60" s="173"/>
      <c r="QPY60" s="173"/>
      <c r="QPZ60" s="173"/>
      <c r="QQA60" s="173"/>
      <c r="QQB60" s="173"/>
      <c r="QQC60" s="173"/>
      <c r="QQD60" s="173"/>
      <c r="QQE60" s="173"/>
      <c r="QQF60" s="173"/>
      <c r="QQG60" s="173"/>
      <c r="QQH60" s="173"/>
      <c r="QQI60" s="173"/>
      <c r="QQJ60" s="173"/>
      <c r="QQK60" s="173"/>
      <c r="QQL60" s="173"/>
      <c r="QQM60" s="173"/>
      <c r="QQN60" s="173"/>
      <c r="QQO60" s="173"/>
      <c r="QQP60" s="173"/>
      <c r="QQQ60" s="173"/>
      <c r="QQR60" s="173"/>
      <c r="QQS60" s="173"/>
      <c r="QQT60" s="173"/>
      <c r="QQU60" s="173"/>
      <c r="QQV60" s="173"/>
      <c r="QQW60" s="173"/>
      <c r="QQX60" s="173"/>
      <c r="QQY60" s="173"/>
      <c r="QQZ60" s="173"/>
      <c r="QRA60" s="173"/>
      <c r="QRB60" s="173"/>
      <c r="QRC60" s="173"/>
      <c r="QRD60" s="173"/>
      <c r="QRE60" s="173"/>
      <c r="QRF60" s="173"/>
      <c r="QRG60" s="173"/>
      <c r="QRH60" s="173"/>
      <c r="QRI60" s="173"/>
      <c r="QRJ60" s="173"/>
      <c r="QRK60" s="173"/>
      <c r="QRL60" s="173"/>
      <c r="QRM60" s="173"/>
      <c r="QRN60" s="173"/>
      <c r="QRO60" s="173"/>
      <c r="QRP60" s="173"/>
      <c r="QRQ60" s="173"/>
      <c r="QRR60" s="173"/>
      <c r="QRS60" s="173"/>
      <c r="QRT60" s="173"/>
      <c r="QRU60" s="173"/>
      <c r="QRV60" s="173"/>
      <c r="QRW60" s="173"/>
      <c r="QRX60" s="173"/>
      <c r="QRY60" s="173"/>
      <c r="QRZ60" s="173"/>
      <c r="QSA60" s="173"/>
      <c r="QSB60" s="173"/>
      <c r="QSC60" s="173"/>
      <c r="QSD60" s="173"/>
      <c r="QSE60" s="173"/>
      <c r="QSF60" s="173"/>
      <c r="QSG60" s="173"/>
      <c r="QSH60" s="173"/>
      <c r="QSI60" s="173"/>
      <c r="QSJ60" s="173"/>
      <c r="QSK60" s="173"/>
      <c r="QSL60" s="173"/>
      <c r="QSM60" s="173"/>
      <c r="QSN60" s="173"/>
      <c r="QSO60" s="173"/>
      <c r="QSP60" s="173"/>
      <c r="QSQ60" s="173"/>
      <c r="QSR60" s="173"/>
      <c r="QSS60" s="173"/>
      <c r="QST60" s="173"/>
      <c r="QSU60" s="173"/>
      <c r="QSV60" s="173"/>
      <c r="QSW60" s="173"/>
      <c r="QSX60" s="173"/>
      <c r="QSY60" s="173"/>
      <c r="QSZ60" s="173"/>
      <c r="QTA60" s="173"/>
      <c r="QTB60" s="173"/>
      <c r="QTC60" s="173"/>
      <c r="QTD60" s="173"/>
      <c r="QTE60" s="173"/>
      <c r="QTF60" s="173"/>
      <c r="QTG60" s="173"/>
      <c r="QTH60" s="173"/>
      <c r="QTI60" s="173"/>
      <c r="QTJ60" s="173"/>
      <c r="QTK60" s="173"/>
      <c r="QTL60" s="173"/>
      <c r="QTM60" s="173"/>
      <c r="QTN60" s="173"/>
      <c r="QTO60" s="173"/>
      <c r="QTP60" s="173"/>
      <c r="QTQ60" s="173"/>
      <c r="QTR60" s="173"/>
      <c r="QTS60" s="173"/>
      <c r="QTT60" s="173"/>
      <c r="QTU60" s="173"/>
      <c r="QTV60" s="173"/>
      <c r="QTW60" s="173"/>
      <c r="QTX60" s="173"/>
      <c r="QTY60" s="173"/>
      <c r="QTZ60" s="173"/>
      <c r="QUA60" s="173"/>
      <c r="QUB60" s="173"/>
      <c r="QUC60" s="173"/>
      <c r="QUD60" s="173"/>
      <c r="QUE60" s="173"/>
      <c r="QUF60" s="173"/>
      <c r="QUG60" s="173"/>
      <c r="QUH60" s="173"/>
      <c r="QUI60" s="173"/>
      <c r="QUJ60" s="173"/>
      <c r="QUK60" s="173"/>
      <c r="QUL60" s="173"/>
      <c r="QUM60" s="173"/>
      <c r="QUN60" s="173"/>
      <c r="QUO60" s="173"/>
      <c r="QUP60" s="173"/>
      <c r="QUQ60" s="173"/>
      <c r="QUR60" s="173"/>
      <c r="QUS60" s="173"/>
      <c r="QUT60" s="173"/>
      <c r="QUU60" s="173"/>
      <c r="QUV60" s="173"/>
      <c r="QUW60" s="173"/>
      <c r="QUX60" s="173"/>
      <c r="QUY60" s="173"/>
      <c r="QUZ60" s="173"/>
      <c r="QVA60" s="173"/>
      <c r="QVB60" s="173"/>
      <c r="QVC60" s="173"/>
      <c r="QVD60" s="173"/>
      <c r="QVE60" s="173"/>
      <c r="QVF60" s="173"/>
      <c r="QVG60" s="173"/>
      <c r="QVH60" s="173"/>
      <c r="QVI60" s="173"/>
      <c r="QVJ60" s="173"/>
      <c r="QVK60" s="173"/>
      <c r="QVL60" s="173"/>
      <c r="QVM60" s="173"/>
      <c r="QVN60" s="173"/>
      <c r="QVO60" s="173"/>
      <c r="QVP60" s="173"/>
      <c r="QVQ60" s="173"/>
      <c r="QVR60" s="173"/>
      <c r="QVS60" s="173"/>
      <c r="QVT60" s="173"/>
      <c r="QVU60" s="173"/>
      <c r="QVV60" s="173"/>
      <c r="QVW60" s="173"/>
      <c r="QVX60" s="173"/>
      <c r="QVY60" s="173"/>
      <c r="QVZ60" s="173"/>
      <c r="QWA60" s="173"/>
      <c r="QWB60" s="173"/>
      <c r="QWC60" s="173"/>
      <c r="QWD60" s="173"/>
      <c r="QWE60" s="173"/>
      <c r="QWF60" s="173"/>
      <c r="QWG60" s="173"/>
      <c r="QWH60" s="173"/>
      <c r="QWI60" s="173"/>
      <c r="QWJ60" s="173"/>
      <c r="QWK60" s="173"/>
      <c r="QWL60" s="173"/>
      <c r="QWM60" s="173"/>
      <c r="QWN60" s="173"/>
      <c r="QWO60" s="173"/>
      <c r="QWP60" s="173"/>
      <c r="QWQ60" s="173"/>
      <c r="QWR60" s="173"/>
      <c r="QWS60" s="173"/>
      <c r="QWT60" s="173"/>
      <c r="QWU60" s="173"/>
      <c r="QWV60" s="173"/>
      <c r="QWW60" s="173"/>
      <c r="QWX60" s="173"/>
      <c r="QWY60" s="173"/>
      <c r="QWZ60" s="173"/>
      <c r="QXA60" s="173"/>
      <c r="QXB60" s="173"/>
      <c r="QXC60" s="173"/>
      <c r="QXD60" s="173"/>
      <c r="QXE60" s="173"/>
      <c r="QXF60" s="173"/>
      <c r="QXG60" s="173"/>
      <c r="QXH60" s="173"/>
      <c r="QXI60" s="173"/>
      <c r="QXJ60" s="173"/>
      <c r="QXK60" s="173"/>
      <c r="QXL60" s="173"/>
      <c r="QXM60" s="173"/>
      <c r="QXN60" s="173"/>
      <c r="QXO60" s="173"/>
      <c r="QXP60" s="173"/>
      <c r="QXQ60" s="173"/>
      <c r="QXR60" s="173"/>
      <c r="QXS60" s="173"/>
      <c r="QXT60" s="173"/>
      <c r="QXU60" s="173"/>
      <c r="QXV60" s="173"/>
      <c r="QXW60" s="173"/>
      <c r="QXX60" s="173"/>
      <c r="QXY60" s="173"/>
      <c r="QXZ60" s="173"/>
      <c r="QYA60" s="173"/>
      <c r="QYB60" s="173"/>
      <c r="QYC60" s="173"/>
      <c r="QYD60" s="173"/>
      <c r="QYE60" s="173"/>
      <c r="QYF60" s="173"/>
      <c r="QYG60" s="173"/>
      <c r="QYH60" s="173"/>
      <c r="QYI60" s="173"/>
      <c r="QYJ60" s="173"/>
      <c r="QYK60" s="173"/>
      <c r="QYL60" s="173"/>
      <c r="QYM60" s="173"/>
      <c r="QYN60" s="173"/>
      <c r="QYO60" s="173"/>
      <c r="QYP60" s="173"/>
      <c r="QYQ60" s="173"/>
      <c r="QYR60" s="173"/>
      <c r="QYS60" s="173"/>
      <c r="QYT60" s="173"/>
      <c r="QYU60" s="173"/>
      <c r="QYV60" s="173"/>
      <c r="QYW60" s="173"/>
      <c r="QYX60" s="173"/>
      <c r="QYY60" s="173"/>
      <c r="QYZ60" s="173"/>
      <c r="QZA60" s="173"/>
      <c r="QZB60" s="173"/>
      <c r="QZC60" s="173"/>
      <c r="QZD60" s="173"/>
      <c r="QZE60" s="173"/>
      <c r="QZF60" s="173"/>
      <c r="QZG60" s="173"/>
      <c r="QZH60" s="173"/>
      <c r="QZI60" s="173"/>
      <c r="QZJ60" s="173"/>
      <c r="QZK60" s="173"/>
      <c r="QZL60" s="173"/>
      <c r="QZM60" s="173"/>
      <c r="QZN60" s="173"/>
      <c r="QZO60" s="173"/>
      <c r="QZP60" s="173"/>
      <c r="QZQ60" s="173"/>
      <c r="QZR60" s="173"/>
      <c r="QZS60" s="173"/>
      <c r="QZT60" s="173"/>
      <c r="QZU60" s="173"/>
      <c r="QZV60" s="173"/>
      <c r="QZW60" s="173"/>
      <c r="QZX60" s="173"/>
      <c r="QZY60" s="173"/>
      <c r="QZZ60" s="173"/>
      <c r="RAA60" s="173"/>
      <c r="RAB60" s="173"/>
      <c r="RAC60" s="173"/>
      <c r="RAD60" s="173"/>
      <c r="RAE60" s="173"/>
      <c r="RAF60" s="173"/>
      <c r="RAG60" s="173"/>
      <c r="RAH60" s="173"/>
      <c r="RAI60" s="173"/>
      <c r="RAJ60" s="173"/>
      <c r="RAK60" s="173"/>
      <c r="RAL60" s="173"/>
      <c r="RAM60" s="173"/>
      <c r="RAN60" s="173"/>
      <c r="RAO60" s="173"/>
      <c r="RAP60" s="173"/>
      <c r="RAQ60" s="173"/>
      <c r="RAR60" s="173"/>
      <c r="RAS60" s="173"/>
      <c r="RAT60" s="173"/>
      <c r="RAU60" s="173"/>
      <c r="RAV60" s="173"/>
      <c r="RAW60" s="173"/>
      <c r="RAX60" s="173"/>
      <c r="RAY60" s="173"/>
      <c r="RAZ60" s="173"/>
      <c r="RBA60" s="173"/>
      <c r="RBB60" s="173"/>
      <c r="RBC60" s="173"/>
      <c r="RBD60" s="173"/>
      <c r="RBE60" s="173"/>
      <c r="RBF60" s="173"/>
      <c r="RBG60" s="173"/>
      <c r="RBH60" s="173"/>
      <c r="RBI60" s="173"/>
      <c r="RBJ60" s="173"/>
      <c r="RBK60" s="173"/>
      <c r="RBL60" s="173"/>
      <c r="RBM60" s="173"/>
      <c r="RBN60" s="173"/>
      <c r="RBO60" s="173"/>
      <c r="RBP60" s="173"/>
      <c r="RBQ60" s="173"/>
      <c r="RBR60" s="173"/>
      <c r="RBS60" s="173"/>
      <c r="RBT60" s="173"/>
      <c r="RBU60" s="173"/>
      <c r="RBV60" s="173"/>
      <c r="RBW60" s="173"/>
      <c r="RBX60" s="173"/>
      <c r="RBY60" s="173"/>
      <c r="RBZ60" s="173"/>
      <c r="RCA60" s="173"/>
      <c r="RCB60" s="173"/>
      <c r="RCC60" s="173"/>
      <c r="RCD60" s="173"/>
      <c r="RCE60" s="173"/>
      <c r="RCF60" s="173"/>
      <c r="RCG60" s="173"/>
      <c r="RCH60" s="173"/>
      <c r="RCI60" s="173"/>
      <c r="RCJ60" s="173"/>
      <c r="RCK60" s="173"/>
      <c r="RCL60" s="173"/>
      <c r="RCM60" s="173"/>
      <c r="RCN60" s="173"/>
      <c r="RCO60" s="173"/>
      <c r="RCP60" s="173"/>
      <c r="RCQ60" s="173"/>
      <c r="RCR60" s="173"/>
      <c r="RCS60" s="173"/>
      <c r="RCT60" s="173"/>
      <c r="RCU60" s="173"/>
      <c r="RCV60" s="173"/>
      <c r="RCW60" s="173"/>
      <c r="RCX60" s="173"/>
      <c r="RCY60" s="173"/>
      <c r="RCZ60" s="173"/>
      <c r="RDA60" s="173"/>
      <c r="RDB60" s="173"/>
      <c r="RDC60" s="173"/>
      <c r="RDD60" s="173"/>
      <c r="RDE60" s="173"/>
      <c r="RDF60" s="173"/>
      <c r="RDG60" s="173"/>
      <c r="RDH60" s="173"/>
      <c r="RDI60" s="173"/>
      <c r="RDJ60" s="173"/>
      <c r="RDK60" s="173"/>
      <c r="RDL60" s="173"/>
      <c r="RDM60" s="173"/>
      <c r="RDN60" s="173"/>
      <c r="RDO60" s="173"/>
      <c r="RDP60" s="173"/>
      <c r="RDQ60" s="173"/>
      <c r="RDR60" s="173"/>
      <c r="RDS60" s="173"/>
      <c r="RDT60" s="173"/>
      <c r="RDU60" s="173"/>
      <c r="RDV60" s="173"/>
      <c r="RDW60" s="173"/>
      <c r="RDX60" s="173"/>
      <c r="RDY60" s="173"/>
      <c r="RDZ60" s="173"/>
      <c r="REA60" s="173"/>
      <c r="REB60" s="173"/>
      <c r="REC60" s="173"/>
      <c r="RED60" s="173"/>
      <c r="REE60" s="173"/>
      <c r="REF60" s="173"/>
      <c r="REG60" s="173"/>
      <c r="REH60" s="173"/>
      <c r="REI60" s="173"/>
      <c r="REJ60" s="173"/>
      <c r="REK60" s="173"/>
      <c r="REL60" s="173"/>
      <c r="REM60" s="173"/>
      <c r="REN60" s="173"/>
      <c r="REO60" s="173"/>
      <c r="REP60" s="173"/>
      <c r="REQ60" s="173"/>
      <c r="RER60" s="173"/>
      <c r="RES60" s="173"/>
      <c r="RET60" s="173"/>
      <c r="REU60" s="173"/>
      <c r="REV60" s="173"/>
      <c r="REW60" s="173"/>
      <c r="REX60" s="173"/>
      <c r="REY60" s="173"/>
      <c r="REZ60" s="173"/>
      <c r="RFA60" s="173"/>
      <c r="RFB60" s="173"/>
      <c r="RFC60" s="173"/>
      <c r="RFD60" s="173"/>
      <c r="RFE60" s="173"/>
      <c r="RFF60" s="173"/>
      <c r="RFG60" s="173"/>
      <c r="RFH60" s="173"/>
      <c r="RFI60" s="173"/>
      <c r="RFJ60" s="173"/>
      <c r="RFK60" s="173"/>
      <c r="RFL60" s="173"/>
      <c r="RFM60" s="173"/>
      <c r="RFN60" s="173"/>
      <c r="RFO60" s="173"/>
      <c r="RFP60" s="173"/>
      <c r="RFQ60" s="173"/>
      <c r="RFR60" s="173"/>
      <c r="RFS60" s="173"/>
      <c r="RFT60" s="173"/>
      <c r="RFU60" s="173"/>
      <c r="RFV60" s="173"/>
      <c r="RFW60" s="173"/>
      <c r="RFX60" s="173"/>
      <c r="RFY60" s="173"/>
      <c r="RFZ60" s="173"/>
      <c r="RGA60" s="173"/>
      <c r="RGB60" s="173"/>
      <c r="RGC60" s="173"/>
      <c r="RGD60" s="173"/>
      <c r="RGE60" s="173"/>
      <c r="RGF60" s="173"/>
      <c r="RGG60" s="173"/>
      <c r="RGH60" s="173"/>
      <c r="RGI60" s="173"/>
      <c r="RGJ60" s="173"/>
      <c r="RGK60" s="173"/>
      <c r="RGL60" s="173"/>
      <c r="RGM60" s="173"/>
      <c r="RGN60" s="173"/>
      <c r="RGO60" s="173"/>
      <c r="RGP60" s="173"/>
      <c r="RGQ60" s="173"/>
      <c r="RGR60" s="173"/>
      <c r="RGS60" s="173"/>
      <c r="RGT60" s="173"/>
      <c r="RGU60" s="173"/>
      <c r="RGV60" s="173"/>
      <c r="RGW60" s="173"/>
      <c r="RGX60" s="173"/>
      <c r="RGY60" s="173"/>
      <c r="RGZ60" s="173"/>
      <c r="RHA60" s="173"/>
      <c r="RHB60" s="173"/>
      <c r="RHC60" s="173"/>
      <c r="RHD60" s="173"/>
      <c r="RHE60" s="173"/>
      <c r="RHF60" s="173"/>
      <c r="RHG60" s="173"/>
      <c r="RHH60" s="173"/>
      <c r="RHI60" s="173"/>
      <c r="RHJ60" s="173"/>
      <c r="RHK60" s="173"/>
      <c r="RHL60" s="173"/>
      <c r="RHM60" s="173"/>
      <c r="RHN60" s="173"/>
      <c r="RHO60" s="173"/>
      <c r="RHP60" s="173"/>
      <c r="RHQ60" s="173"/>
      <c r="RHR60" s="173"/>
      <c r="RHS60" s="173"/>
      <c r="RHT60" s="173"/>
      <c r="RHU60" s="173"/>
      <c r="RHV60" s="173"/>
      <c r="RHW60" s="173"/>
      <c r="RHX60" s="173"/>
      <c r="RHY60" s="173"/>
      <c r="RHZ60" s="173"/>
      <c r="RIA60" s="173"/>
      <c r="RIB60" s="173"/>
      <c r="RIC60" s="173"/>
      <c r="RID60" s="173"/>
      <c r="RIE60" s="173"/>
      <c r="RIF60" s="173"/>
      <c r="RIG60" s="173"/>
      <c r="RIH60" s="173"/>
      <c r="RII60" s="173"/>
      <c r="RIJ60" s="173"/>
      <c r="RIK60" s="173"/>
      <c r="RIL60" s="173"/>
      <c r="RIM60" s="173"/>
      <c r="RIN60" s="173"/>
      <c r="RIO60" s="173"/>
      <c r="RIP60" s="173"/>
      <c r="RIQ60" s="173"/>
      <c r="RIR60" s="173"/>
      <c r="RIS60" s="173"/>
      <c r="RIT60" s="173"/>
      <c r="RIU60" s="173"/>
      <c r="RIV60" s="173"/>
      <c r="RIW60" s="173"/>
      <c r="RIX60" s="173"/>
      <c r="RIY60" s="173"/>
      <c r="RIZ60" s="173"/>
      <c r="RJA60" s="173"/>
      <c r="RJB60" s="173"/>
      <c r="RJC60" s="173"/>
      <c r="RJD60" s="173"/>
      <c r="RJE60" s="173"/>
      <c r="RJF60" s="173"/>
      <c r="RJG60" s="173"/>
      <c r="RJH60" s="173"/>
      <c r="RJI60" s="173"/>
      <c r="RJJ60" s="173"/>
      <c r="RJK60" s="173"/>
      <c r="RJL60" s="173"/>
      <c r="RJM60" s="173"/>
      <c r="RJN60" s="173"/>
      <c r="RJO60" s="173"/>
      <c r="RJP60" s="173"/>
      <c r="RJQ60" s="173"/>
      <c r="RJR60" s="173"/>
      <c r="RJS60" s="173"/>
      <c r="RJT60" s="173"/>
      <c r="RJU60" s="173"/>
      <c r="RJV60" s="173"/>
      <c r="RJW60" s="173"/>
      <c r="RJX60" s="173"/>
      <c r="RJY60" s="173"/>
      <c r="RJZ60" s="173"/>
      <c r="RKA60" s="173"/>
      <c r="RKB60" s="173"/>
      <c r="RKC60" s="173"/>
      <c r="RKD60" s="173"/>
      <c r="RKE60" s="173"/>
      <c r="RKF60" s="173"/>
      <c r="RKG60" s="173"/>
      <c r="RKH60" s="173"/>
      <c r="RKI60" s="173"/>
      <c r="RKJ60" s="173"/>
      <c r="RKK60" s="173"/>
      <c r="RKL60" s="173"/>
      <c r="RKM60" s="173"/>
      <c r="RKN60" s="173"/>
      <c r="RKO60" s="173"/>
      <c r="RKP60" s="173"/>
      <c r="RKQ60" s="173"/>
      <c r="RKR60" s="173"/>
      <c r="RKS60" s="173"/>
      <c r="RKT60" s="173"/>
      <c r="RKU60" s="173"/>
      <c r="RKV60" s="173"/>
      <c r="RKW60" s="173"/>
      <c r="RKX60" s="173"/>
      <c r="RKY60" s="173"/>
      <c r="RKZ60" s="173"/>
      <c r="RLA60" s="173"/>
      <c r="RLB60" s="173"/>
      <c r="RLC60" s="173"/>
      <c r="RLD60" s="173"/>
      <c r="RLE60" s="173"/>
      <c r="RLF60" s="173"/>
      <c r="RLG60" s="173"/>
      <c r="RLH60" s="173"/>
      <c r="RLI60" s="173"/>
      <c r="RLJ60" s="173"/>
      <c r="RLK60" s="173"/>
      <c r="RLL60" s="173"/>
      <c r="RLM60" s="173"/>
      <c r="RLN60" s="173"/>
      <c r="RLO60" s="173"/>
      <c r="RLP60" s="173"/>
      <c r="RLQ60" s="173"/>
      <c r="RLR60" s="173"/>
      <c r="RLS60" s="173"/>
      <c r="RLT60" s="173"/>
      <c r="RLU60" s="173"/>
      <c r="RLV60" s="173"/>
      <c r="RLW60" s="173"/>
      <c r="RLX60" s="173"/>
      <c r="RLY60" s="173"/>
      <c r="RLZ60" s="173"/>
      <c r="RMA60" s="173"/>
      <c r="RMB60" s="173"/>
      <c r="RMC60" s="173"/>
      <c r="RMD60" s="173"/>
      <c r="RME60" s="173"/>
      <c r="RMF60" s="173"/>
      <c r="RMG60" s="173"/>
      <c r="RMH60" s="173"/>
      <c r="RMI60" s="173"/>
      <c r="RMJ60" s="173"/>
      <c r="RMK60" s="173"/>
      <c r="RML60" s="173"/>
      <c r="RMM60" s="173"/>
      <c r="RMN60" s="173"/>
      <c r="RMO60" s="173"/>
      <c r="RMP60" s="173"/>
      <c r="RMQ60" s="173"/>
      <c r="RMR60" s="173"/>
      <c r="RMS60" s="173"/>
      <c r="RMT60" s="173"/>
      <c r="RMU60" s="173"/>
      <c r="RMV60" s="173"/>
      <c r="RMW60" s="173"/>
      <c r="RMX60" s="173"/>
      <c r="RMY60" s="173"/>
      <c r="RMZ60" s="173"/>
      <c r="RNA60" s="173"/>
      <c r="RNB60" s="173"/>
      <c r="RNC60" s="173"/>
      <c r="RND60" s="173"/>
      <c r="RNE60" s="173"/>
      <c r="RNF60" s="173"/>
      <c r="RNG60" s="173"/>
      <c r="RNH60" s="173"/>
      <c r="RNI60" s="173"/>
      <c r="RNJ60" s="173"/>
      <c r="RNK60" s="173"/>
      <c r="RNL60" s="173"/>
      <c r="RNM60" s="173"/>
      <c r="RNN60" s="173"/>
      <c r="RNO60" s="173"/>
      <c r="RNP60" s="173"/>
      <c r="RNQ60" s="173"/>
      <c r="RNR60" s="173"/>
      <c r="RNS60" s="173"/>
      <c r="RNT60" s="173"/>
      <c r="RNU60" s="173"/>
      <c r="RNV60" s="173"/>
      <c r="RNW60" s="173"/>
      <c r="RNX60" s="173"/>
      <c r="RNY60" s="173"/>
      <c r="RNZ60" s="173"/>
      <c r="ROA60" s="173"/>
      <c r="ROB60" s="173"/>
      <c r="ROC60" s="173"/>
      <c r="ROD60" s="173"/>
      <c r="ROE60" s="173"/>
      <c r="ROF60" s="173"/>
      <c r="ROG60" s="173"/>
      <c r="ROH60" s="173"/>
      <c r="ROI60" s="173"/>
      <c r="ROJ60" s="173"/>
      <c r="ROK60" s="173"/>
      <c r="ROL60" s="173"/>
      <c r="ROM60" s="173"/>
      <c r="RON60" s="173"/>
      <c r="ROO60" s="173"/>
      <c r="ROP60" s="173"/>
      <c r="ROQ60" s="173"/>
      <c r="ROR60" s="173"/>
      <c r="ROS60" s="173"/>
      <c r="ROT60" s="173"/>
      <c r="ROU60" s="173"/>
      <c r="ROV60" s="173"/>
      <c r="ROW60" s="173"/>
      <c r="ROX60" s="173"/>
      <c r="ROY60" s="173"/>
      <c r="ROZ60" s="173"/>
      <c r="RPA60" s="173"/>
      <c r="RPB60" s="173"/>
      <c r="RPC60" s="173"/>
      <c r="RPD60" s="173"/>
      <c r="RPE60" s="173"/>
      <c r="RPF60" s="173"/>
      <c r="RPG60" s="173"/>
      <c r="RPH60" s="173"/>
      <c r="RPI60" s="173"/>
      <c r="RPJ60" s="173"/>
      <c r="RPK60" s="173"/>
      <c r="RPL60" s="173"/>
      <c r="RPM60" s="173"/>
      <c r="RPN60" s="173"/>
      <c r="RPO60" s="173"/>
      <c r="RPP60" s="173"/>
      <c r="RPQ60" s="173"/>
      <c r="RPR60" s="173"/>
      <c r="RPS60" s="173"/>
      <c r="RPT60" s="173"/>
      <c r="RPU60" s="173"/>
      <c r="RPV60" s="173"/>
      <c r="RPW60" s="173"/>
      <c r="RPX60" s="173"/>
      <c r="RPY60" s="173"/>
      <c r="RPZ60" s="173"/>
      <c r="RQA60" s="173"/>
      <c r="RQB60" s="173"/>
      <c r="RQC60" s="173"/>
      <c r="RQD60" s="173"/>
      <c r="RQE60" s="173"/>
      <c r="RQF60" s="173"/>
      <c r="RQG60" s="173"/>
      <c r="RQH60" s="173"/>
      <c r="RQI60" s="173"/>
      <c r="RQJ60" s="173"/>
      <c r="RQK60" s="173"/>
      <c r="RQL60" s="173"/>
      <c r="RQM60" s="173"/>
      <c r="RQN60" s="173"/>
      <c r="RQO60" s="173"/>
      <c r="RQP60" s="173"/>
      <c r="RQQ60" s="173"/>
      <c r="RQR60" s="173"/>
      <c r="RQS60" s="173"/>
      <c r="RQT60" s="173"/>
      <c r="RQU60" s="173"/>
      <c r="RQV60" s="173"/>
      <c r="RQW60" s="173"/>
      <c r="RQX60" s="173"/>
      <c r="RQY60" s="173"/>
      <c r="RQZ60" s="173"/>
      <c r="RRA60" s="173"/>
      <c r="RRB60" s="173"/>
      <c r="RRC60" s="173"/>
      <c r="RRD60" s="173"/>
      <c r="RRE60" s="173"/>
      <c r="RRF60" s="173"/>
      <c r="RRG60" s="173"/>
      <c r="RRH60" s="173"/>
      <c r="RRI60" s="173"/>
      <c r="RRJ60" s="173"/>
      <c r="RRK60" s="173"/>
      <c r="RRL60" s="173"/>
      <c r="RRM60" s="173"/>
      <c r="RRN60" s="173"/>
      <c r="RRO60" s="173"/>
      <c r="RRP60" s="173"/>
      <c r="RRQ60" s="173"/>
      <c r="RRR60" s="173"/>
      <c r="RRS60" s="173"/>
      <c r="RRT60" s="173"/>
      <c r="RRU60" s="173"/>
      <c r="RRV60" s="173"/>
      <c r="RRW60" s="173"/>
      <c r="RRX60" s="173"/>
      <c r="RRY60" s="173"/>
      <c r="RRZ60" s="173"/>
      <c r="RSA60" s="173"/>
      <c r="RSB60" s="173"/>
      <c r="RSC60" s="173"/>
      <c r="RSD60" s="173"/>
      <c r="RSE60" s="173"/>
      <c r="RSF60" s="173"/>
      <c r="RSG60" s="173"/>
      <c r="RSH60" s="173"/>
      <c r="RSI60" s="173"/>
      <c r="RSJ60" s="173"/>
      <c r="RSK60" s="173"/>
      <c r="RSL60" s="173"/>
      <c r="RSM60" s="173"/>
      <c r="RSN60" s="173"/>
      <c r="RSO60" s="173"/>
      <c r="RSP60" s="173"/>
      <c r="RSQ60" s="173"/>
      <c r="RSR60" s="173"/>
      <c r="RSS60" s="173"/>
      <c r="RST60" s="173"/>
      <c r="RSU60" s="173"/>
      <c r="RSV60" s="173"/>
      <c r="RSW60" s="173"/>
      <c r="RSX60" s="173"/>
      <c r="RSY60" s="173"/>
      <c r="RSZ60" s="173"/>
      <c r="RTA60" s="173"/>
      <c r="RTB60" s="173"/>
      <c r="RTC60" s="173"/>
      <c r="RTD60" s="173"/>
      <c r="RTE60" s="173"/>
      <c r="RTF60" s="173"/>
      <c r="RTG60" s="173"/>
      <c r="RTH60" s="173"/>
      <c r="RTI60" s="173"/>
      <c r="RTJ60" s="173"/>
      <c r="RTK60" s="173"/>
      <c r="RTL60" s="173"/>
      <c r="RTM60" s="173"/>
      <c r="RTN60" s="173"/>
      <c r="RTO60" s="173"/>
      <c r="RTP60" s="173"/>
      <c r="RTQ60" s="173"/>
      <c r="RTR60" s="173"/>
      <c r="RTS60" s="173"/>
      <c r="RTT60" s="173"/>
      <c r="RTU60" s="173"/>
      <c r="RTV60" s="173"/>
      <c r="RTW60" s="173"/>
      <c r="RTX60" s="173"/>
      <c r="RTY60" s="173"/>
      <c r="RTZ60" s="173"/>
      <c r="RUA60" s="173"/>
      <c r="RUB60" s="173"/>
      <c r="RUC60" s="173"/>
      <c r="RUD60" s="173"/>
      <c r="RUE60" s="173"/>
      <c r="RUF60" s="173"/>
      <c r="RUG60" s="173"/>
      <c r="RUH60" s="173"/>
      <c r="RUI60" s="173"/>
      <c r="RUJ60" s="173"/>
      <c r="RUK60" s="173"/>
      <c r="RUL60" s="173"/>
      <c r="RUM60" s="173"/>
      <c r="RUN60" s="173"/>
      <c r="RUO60" s="173"/>
      <c r="RUP60" s="173"/>
      <c r="RUQ60" s="173"/>
      <c r="RUR60" s="173"/>
      <c r="RUS60" s="173"/>
      <c r="RUT60" s="173"/>
      <c r="RUU60" s="173"/>
      <c r="RUV60" s="173"/>
      <c r="RUW60" s="173"/>
      <c r="RUX60" s="173"/>
      <c r="RUY60" s="173"/>
      <c r="RUZ60" s="173"/>
      <c r="RVA60" s="173"/>
      <c r="RVB60" s="173"/>
      <c r="RVC60" s="173"/>
      <c r="RVD60" s="173"/>
      <c r="RVE60" s="173"/>
      <c r="RVF60" s="173"/>
      <c r="RVG60" s="173"/>
      <c r="RVH60" s="173"/>
      <c r="RVI60" s="173"/>
      <c r="RVJ60" s="173"/>
      <c r="RVK60" s="173"/>
      <c r="RVL60" s="173"/>
      <c r="RVM60" s="173"/>
      <c r="RVN60" s="173"/>
      <c r="RVO60" s="173"/>
      <c r="RVP60" s="173"/>
      <c r="RVQ60" s="173"/>
      <c r="RVR60" s="173"/>
      <c r="RVS60" s="173"/>
      <c r="RVT60" s="173"/>
      <c r="RVU60" s="173"/>
      <c r="RVV60" s="173"/>
      <c r="RVW60" s="173"/>
      <c r="RVX60" s="173"/>
      <c r="RVY60" s="173"/>
      <c r="RVZ60" s="173"/>
      <c r="RWA60" s="173"/>
      <c r="RWB60" s="173"/>
      <c r="RWC60" s="173"/>
      <c r="RWD60" s="173"/>
      <c r="RWE60" s="173"/>
      <c r="RWF60" s="173"/>
      <c r="RWG60" s="173"/>
      <c r="RWH60" s="173"/>
      <c r="RWI60" s="173"/>
      <c r="RWJ60" s="173"/>
      <c r="RWK60" s="173"/>
      <c r="RWL60" s="173"/>
      <c r="RWM60" s="173"/>
      <c r="RWN60" s="173"/>
      <c r="RWO60" s="173"/>
      <c r="RWP60" s="173"/>
      <c r="RWQ60" s="173"/>
      <c r="RWR60" s="173"/>
      <c r="RWS60" s="173"/>
      <c r="RWT60" s="173"/>
      <c r="RWU60" s="173"/>
      <c r="RWV60" s="173"/>
      <c r="RWW60" s="173"/>
      <c r="RWX60" s="173"/>
      <c r="RWY60" s="173"/>
      <c r="RWZ60" s="173"/>
      <c r="RXA60" s="173"/>
      <c r="RXB60" s="173"/>
      <c r="RXC60" s="173"/>
      <c r="RXD60" s="173"/>
      <c r="RXE60" s="173"/>
      <c r="RXF60" s="173"/>
      <c r="RXG60" s="173"/>
      <c r="RXH60" s="173"/>
      <c r="RXI60" s="173"/>
      <c r="RXJ60" s="173"/>
      <c r="RXK60" s="173"/>
      <c r="RXL60" s="173"/>
      <c r="RXM60" s="173"/>
      <c r="RXN60" s="173"/>
      <c r="RXO60" s="173"/>
      <c r="RXP60" s="173"/>
      <c r="RXQ60" s="173"/>
      <c r="RXR60" s="173"/>
      <c r="RXS60" s="173"/>
      <c r="RXT60" s="173"/>
      <c r="RXU60" s="173"/>
      <c r="RXV60" s="173"/>
      <c r="RXW60" s="173"/>
      <c r="RXX60" s="173"/>
      <c r="RXY60" s="173"/>
      <c r="RXZ60" s="173"/>
      <c r="RYA60" s="173"/>
      <c r="RYB60" s="173"/>
      <c r="RYC60" s="173"/>
      <c r="RYD60" s="173"/>
      <c r="RYE60" s="173"/>
      <c r="RYF60" s="173"/>
      <c r="RYG60" s="173"/>
      <c r="RYH60" s="173"/>
      <c r="RYI60" s="173"/>
      <c r="RYJ60" s="173"/>
      <c r="RYK60" s="173"/>
      <c r="RYL60" s="173"/>
      <c r="RYM60" s="173"/>
      <c r="RYN60" s="173"/>
      <c r="RYO60" s="173"/>
      <c r="RYP60" s="173"/>
      <c r="RYQ60" s="173"/>
      <c r="RYR60" s="173"/>
      <c r="RYS60" s="173"/>
      <c r="RYT60" s="173"/>
      <c r="RYU60" s="173"/>
      <c r="RYV60" s="173"/>
      <c r="RYW60" s="173"/>
      <c r="RYX60" s="173"/>
      <c r="RYY60" s="173"/>
      <c r="RYZ60" s="173"/>
      <c r="RZA60" s="173"/>
      <c r="RZB60" s="173"/>
      <c r="RZC60" s="173"/>
      <c r="RZD60" s="173"/>
      <c r="RZE60" s="173"/>
      <c r="RZF60" s="173"/>
      <c r="RZG60" s="173"/>
      <c r="RZH60" s="173"/>
      <c r="RZI60" s="173"/>
      <c r="RZJ60" s="173"/>
      <c r="RZK60" s="173"/>
      <c r="RZL60" s="173"/>
      <c r="RZM60" s="173"/>
      <c r="RZN60" s="173"/>
      <c r="RZO60" s="173"/>
      <c r="RZP60" s="173"/>
      <c r="RZQ60" s="173"/>
      <c r="RZR60" s="173"/>
      <c r="RZS60" s="173"/>
      <c r="RZT60" s="173"/>
      <c r="RZU60" s="173"/>
      <c r="RZV60" s="173"/>
      <c r="RZW60" s="173"/>
      <c r="RZX60" s="173"/>
      <c r="RZY60" s="173"/>
      <c r="RZZ60" s="173"/>
      <c r="SAA60" s="173"/>
      <c r="SAB60" s="173"/>
      <c r="SAC60" s="173"/>
      <c r="SAD60" s="173"/>
      <c r="SAE60" s="173"/>
      <c r="SAF60" s="173"/>
      <c r="SAG60" s="173"/>
      <c r="SAH60" s="173"/>
      <c r="SAI60" s="173"/>
      <c r="SAJ60" s="173"/>
      <c r="SAK60" s="173"/>
      <c r="SAL60" s="173"/>
      <c r="SAM60" s="173"/>
      <c r="SAN60" s="173"/>
      <c r="SAO60" s="173"/>
      <c r="SAP60" s="173"/>
      <c r="SAQ60" s="173"/>
      <c r="SAR60" s="173"/>
      <c r="SAS60" s="173"/>
      <c r="SAT60" s="173"/>
      <c r="SAU60" s="173"/>
      <c r="SAV60" s="173"/>
      <c r="SAW60" s="173"/>
      <c r="SAX60" s="173"/>
      <c r="SAY60" s="173"/>
      <c r="SAZ60" s="173"/>
      <c r="SBA60" s="173"/>
      <c r="SBB60" s="173"/>
      <c r="SBC60" s="173"/>
      <c r="SBD60" s="173"/>
      <c r="SBE60" s="173"/>
      <c r="SBF60" s="173"/>
      <c r="SBG60" s="173"/>
      <c r="SBH60" s="173"/>
      <c r="SBI60" s="173"/>
      <c r="SBJ60" s="173"/>
      <c r="SBK60" s="173"/>
      <c r="SBL60" s="173"/>
      <c r="SBM60" s="173"/>
      <c r="SBN60" s="173"/>
      <c r="SBO60" s="173"/>
      <c r="SBP60" s="173"/>
      <c r="SBQ60" s="173"/>
      <c r="SBR60" s="173"/>
      <c r="SBS60" s="173"/>
      <c r="SBT60" s="173"/>
      <c r="SBU60" s="173"/>
      <c r="SBV60" s="173"/>
      <c r="SBW60" s="173"/>
      <c r="SBX60" s="173"/>
      <c r="SBY60" s="173"/>
      <c r="SBZ60" s="173"/>
      <c r="SCA60" s="173"/>
      <c r="SCB60" s="173"/>
      <c r="SCC60" s="173"/>
      <c r="SCD60" s="173"/>
      <c r="SCE60" s="173"/>
      <c r="SCF60" s="173"/>
      <c r="SCG60" s="173"/>
      <c r="SCH60" s="173"/>
      <c r="SCI60" s="173"/>
      <c r="SCJ60" s="173"/>
      <c r="SCK60" s="173"/>
      <c r="SCL60" s="173"/>
      <c r="SCM60" s="173"/>
      <c r="SCN60" s="173"/>
      <c r="SCO60" s="173"/>
      <c r="SCP60" s="173"/>
      <c r="SCQ60" s="173"/>
      <c r="SCR60" s="173"/>
      <c r="SCS60" s="173"/>
      <c r="SCT60" s="173"/>
      <c r="SCU60" s="173"/>
      <c r="SCV60" s="173"/>
      <c r="SCW60" s="173"/>
      <c r="SCX60" s="173"/>
      <c r="SCY60" s="173"/>
      <c r="SCZ60" s="173"/>
      <c r="SDA60" s="173"/>
      <c r="SDB60" s="173"/>
      <c r="SDC60" s="173"/>
      <c r="SDD60" s="173"/>
      <c r="SDE60" s="173"/>
      <c r="SDF60" s="173"/>
      <c r="SDG60" s="173"/>
      <c r="SDH60" s="173"/>
      <c r="SDI60" s="173"/>
      <c r="SDJ60" s="173"/>
      <c r="SDK60" s="173"/>
      <c r="SDL60" s="173"/>
      <c r="SDM60" s="173"/>
      <c r="SDN60" s="173"/>
      <c r="SDO60" s="173"/>
      <c r="SDP60" s="173"/>
      <c r="SDQ60" s="173"/>
      <c r="SDR60" s="173"/>
      <c r="SDS60" s="173"/>
      <c r="SDT60" s="173"/>
      <c r="SDU60" s="173"/>
      <c r="SDV60" s="173"/>
      <c r="SDW60" s="173"/>
      <c r="SDX60" s="173"/>
      <c r="SDY60" s="173"/>
      <c r="SDZ60" s="173"/>
      <c r="SEA60" s="173"/>
      <c r="SEB60" s="173"/>
      <c r="SEC60" s="173"/>
      <c r="SED60" s="173"/>
      <c r="SEE60" s="173"/>
      <c r="SEF60" s="173"/>
      <c r="SEG60" s="173"/>
      <c r="SEH60" s="173"/>
      <c r="SEI60" s="173"/>
      <c r="SEJ60" s="173"/>
      <c r="SEK60" s="173"/>
      <c r="SEL60" s="173"/>
      <c r="SEM60" s="173"/>
      <c r="SEN60" s="173"/>
      <c r="SEO60" s="173"/>
      <c r="SEP60" s="173"/>
      <c r="SEQ60" s="173"/>
      <c r="SER60" s="173"/>
      <c r="SES60" s="173"/>
      <c r="SET60" s="173"/>
      <c r="SEU60" s="173"/>
      <c r="SEV60" s="173"/>
      <c r="SEW60" s="173"/>
      <c r="SEX60" s="173"/>
      <c r="SEY60" s="173"/>
      <c r="SEZ60" s="173"/>
      <c r="SFA60" s="173"/>
      <c r="SFB60" s="173"/>
      <c r="SFC60" s="173"/>
      <c r="SFD60" s="173"/>
      <c r="SFE60" s="173"/>
      <c r="SFF60" s="173"/>
      <c r="SFG60" s="173"/>
      <c r="SFH60" s="173"/>
      <c r="SFI60" s="173"/>
      <c r="SFJ60" s="173"/>
      <c r="SFK60" s="173"/>
      <c r="SFL60" s="173"/>
      <c r="SFM60" s="173"/>
      <c r="SFN60" s="173"/>
      <c r="SFO60" s="173"/>
      <c r="SFP60" s="173"/>
      <c r="SFQ60" s="173"/>
      <c r="SFR60" s="173"/>
      <c r="SFS60" s="173"/>
      <c r="SFT60" s="173"/>
      <c r="SFU60" s="173"/>
      <c r="SFV60" s="173"/>
      <c r="SFW60" s="173"/>
      <c r="SFX60" s="173"/>
      <c r="SFY60" s="173"/>
      <c r="SFZ60" s="173"/>
      <c r="SGA60" s="173"/>
      <c r="SGB60" s="173"/>
      <c r="SGC60" s="173"/>
      <c r="SGD60" s="173"/>
      <c r="SGE60" s="173"/>
      <c r="SGF60" s="173"/>
      <c r="SGG60" s="173"/>
      <c r="SGH60" s="173"/>
      <c r="SGI60" s="173"/>
      <c r="SGJ60" s="173"/>
      <c r="SGK60" s="173"/>
      <c r="SGL60" s="173"/>
      <c r="SGM60" s="173"/>
      <c r="SGN60" s="173"/>
      <c r="SGO60" s="173"/>
      <c r="SGP60" s="173"/>
      <c r="SGQ60" s="173"/>
      <c r="SGR60" s="173"/>
      <c r="SGS60" s="173"/>
      <c r="SGT60" s="173"/>
      <c r="SGU60" s="173"/>
      <c r="SGV60" s="173"/>
      <c r="SGW60" s="173"/>
      <c r="SGX60" s="173"/>
      <c r="SGY60" s="173"/>
      <c r="SGZ60" s="173"/>
      <c r="SHA60" s="173"/>
      <c r="SHB60" s="173"/>
      <c r="SHC60" s="173"/>
      <c r="SHD60" s="173"/>
      <c r="SHE60" s="173"/>
      <c r="SHF60" s="173"/>
      <c r="SHG60" s="173"/>
      <c r="SHH60" s="173"/>
      <c r="SHI60" s="173"/>
      <c r="SHJ60" s="173"/>
      <c r="SHK60" s="173"/>
      <c r="SHL60" s="173"/>
      <c r="SHM60" s="173"/>
      <c r="SHN60" s="173"/>
      <c r="SHO60" s="173"/>
      <c r="SHP60" s="173"/>
      <c r="SHQ60" s="173"/>
      <c r="SHR60" s="173"/>
      <c r="SHS60" s="173"/>
      <c r="SHT60" s="173"/>
      <c r="SHU60" s="173"/>
      <c r="SHV60" s="173"/>
      <c r="SHW60" s="173"/>
      <c r="SHX60" s="173"/>
      <c r="SHY60" s="173"/>
      <c r="SHZ60" s="173"/>
      <c r="SIA60" s="173"/>
      <c r="SIB60" s="173"/>
      <c r="SIC60" s="173"/>
      <c r="SID60" s="173"/>
      <c r="SIE60" s="173"/>
      <c r="SIF60" s="173"/>
      <c r="SIG60" s="173"/>
      <c r="SIH60" s="173"/>
      <c r="SII60" s="173"/>
      <c r="SIJ60" s="173"/>
      <c r="SIK60" s="173"/>
      <c r="SIL60" s="173"/>
      <c r="SIM60" s="173"/>
      <c r="SIN60" s="173"/>
      <c r="SIO60" s="173"/>
      <c r="SIP60" s="173"/>
      <c r="SIQ60" s="173"/>
      <c r="SIR60" s="173"/>
      <c r="SIS60" s="173"/>
      <c r="SIT60" s="173"/>
      <c r="SIU60" s="173"/>
      <c r="SIV60" s="173"/>
      <c r="SIW60" s="173"/>
      <c r="SIX60" s="173"/>
      <c r="SIY60" s="173"/>
      <c r="SIZ60" s="173"/>
      <c r="SJA60" s="173"/>
      <c r="SJB60" s="173"/>
      <c r="SJC60" s="173"/>
      <c r="SJD60" s="173"/>
      <c r="SJE60" s="173"/>
      <c r="SJF60" s="173"/>
      <c r="SJG60" s="173"/>
      <c r="SJH60" s="173"/>
      <c r="SJI60" s="173"/>
      <c r="SJJ60" s="173"/>
      <c r="SJK60" s="173"/>
      <c r="SJL60" s="173"/>
      <c r="SJM60" s="173"/>
      <c r="SJN60" s="173"/>
      <c r="SJO60" s="173"/>
      <c r="SJP60" s="173"/>
      <c r="SJQ60" s="173"/>
      <c r="SJR60" s="173"/>
      <c r="SJS60" s="173"/>
      <c r="SJT60" s="173"/>
      <c r="SJU60" s="173"/>
      <c r="SJV60" s="173"/>
      <c r="SJW60" s="173"/>
      <c r="SJX60" s="173"/>
      <c r="SJY60" s="173"/>
      <c r="SJZ60" s="173"/>
      <c r="SKA60" s="173"/>
      <c r="SKB60" s="173"/>
      <c r="SKC60" s="173"/>
      <c r="SKD60" s="173"/>
      <c r="SKE60" s="173"/>
      <c r="SKF60" s="173"/>
      <c r="SKG60" s="173"/>
      <c r="SKH60" s="173"/>
      <c r="SKI60" s="173"/>
      <c r="SKJ60" s="173"/>
      <c r="SKK60" s="173"/>
      <c r="SKL60" s="173"/>
      <c r="SKM60" s="173"/>
      <c r="SKN60" s="173"/>
      <c r="SKO60" s="173"/>
      <c r="SKP60" s="173"/>
      <c r="SKQ60" s="173"/>
      <c r="SKR60" s="173"/>
      <c r="SKS60" s="173"/>
      <c r="SKT60" s="173"/>
      <c r="SKU60" s="173"/>
      <c r="SKV60" s="173"/>
      <c r="SKW60" s="173"/>
      <c r="SKX60" s="173"/>
      <c r="SKY60" s="173"/>
      <c r="SKZ60" s="173"/>
      <c r="SLA60" s="173"/>
      <c r="SLB60" s="173"/>
      <c r="SLC60" s="173"/>
      <c r="SLD60" s="173"/>
      <c r="SLE60" s="173"/>
      <c r="SLF60" s="173"/>
      <c r="SLG60" s="173"/>
      <c r="SLH60" s="173"/>
      <c r="SLI60" s="173"/>
      <c r="SLJ60" s="173"/>
      <c r="SLK60" s="173"/>
      <c r="SLL60" s="173"/>
      <c r="SLM60" s="173"/>
      <c r="SLN60" s="173"/>
      <c r="SLO60" s="173"/>
      <c r="SLP60" s="173"/>
      <c r="SLQ60" s="173"/>
      <c r="SLR60" s="173"/>
      <c r="SLS60" s="173"/>
      <c r="SLT60" s="173"/>
      <c r="SLU60" s="173"/>
      <c r="SLV60" s="173"/>
      <c r="SLW60" s="173"/>
      <c r="SLX60" s="173"/>
      <c r="SLY60" s="173"/>
      <c r="SLZ60" s="173"/>
      <c r="SMA60" s="173"/>
      <c r="SMB60" s="173"/>
      <c r="SMC60" s="173"/>
      <c r="SMD60" s="173"/>
      <c r="SME60" s="173"/>
      <c r="SMF60" s="173"/>
      <c r="SMG60" s="173"/>
      <c r="SMH60" s="173"/>
      <c r="SMI60" s="173"/>
      <c r="SMJ60" s="173"/>
      <c r="SMK60" s="173"/>
      <c r="SML60" s="173"/>
      <c r="SMM60" s="173"/>
      <c r="SMN60" s="173"/>
      <c r="SMO60" s="173"/>
      <c r="SMP60" s="173"/>
      <c r="SMQ60" s="173"/>
      <c r="SMR60" s="173"/>
      <c r="SMS60" s="173"/>
      <c r="SMT60" s="173"/>
      <c r="SMU60" s="173"/>
      <c r="SMV60" s="173"/>
      <c r="SMW60" s="173"/>
      <c r="SMX60" s="173"/>
      <c r="SMY60" s="173"/>
      <c r="SMZ60" s="173"/>
      <c r="SNA60" s="173"/>
      <c r="SNB60" s="173"/>
      <c r="SNC60" s="173"/>
      <c r="SND60" s="173"/>
      <c r="SNE60" s="173"/>
      <c r="SNF60" s="173"/>
      <c r="SNG60" s="173"/>
      <c r="SNH60" s="173"/>
      <c r="SNI60" s="173"/>
      <c r="SNJ60" s="173"/>
      <c r="SNK60" s="173"/>
      <c r="SNL60" s="173"/>
      <c r="SNM60" s="173"/>
      <c r="SNN60" s="173"/>
      <c r="SNO60" s="173"/>
      <c r="SNP60" s="173"/>
      <c r="SNQ60" s="173"/>
      <c r="SNR60" s="173"/>
      <c r="SNS60" s="173"/>
      <c r="SNT60" s="173"/>
      <c r="SNU60" s="173"/>
      <c r="SNV60" s="173"/>
      <c r="SNW60" s="173"/>
      <c r="SNX60" s="173"/>
      <c r="SNY60" s="173"/>
      <c r="SNZ60" s="173"/>
      <c r="SOA60" s="173"/>
      <c r="SOB60" s="173"/>
      <c r="SOC60" s="173"/>
      <c r="SOD60" s="173"/>
      <c r="SOE60" s="173"/>
      <c r="SOF60" s="173"/>
      <c r="SOG60" s="173"/>
      <c r="SOH60" s="173"/>
      <c r="SOI60" s="173"/>
      <c r="SOJ60" s="173"/>
      <c r="SOK60" s="173"/>
      <c r="SOL60" s="173"/>
      <c r="SOM60" s="173"/>
      <c r="SON60" s="173"/>
      <c r="SOO60" s="173"/>
      <c r="SOP60" s="173"/>
      <c r="SOQ60" s="173"/>
      <c r="SOR60" s="173"/>
      <c r="SOS60" s="173"/>
      <c r="SOT60" s="173"/>
      <c r="SOU60" s="173"/>
      <c r="SOV60" s="173"/>
      <c r="SOW60" s="173"/>
      <c r="SOX60" s="173"/>
      <c r="SOY60" s="173"/>
      <c r="SOZ60" s="173"/>
      <c r="SPA60" s="173"/>
      <c r="SPB60" s="173"/>
      <c r="SPC60" s="173"/>
      <c r="SPD60" s="173"/>
      <c r="SPE60" s="173"/>
      <c r="SPF60" s="173"/>
      <c r="SPG60" s="173"/>
      <c r="SPH60" s="173"/>
      <c r="SPI60" s="173"/>
      <c r="SPJ60" s="173"/>
      <c r="SPK60" s="173"/>
      <c r="SPL60" s="173"/>
      <c r="SPM60" s="173"/>
      <c r="SPN60" s="173"/>
      <c r="SPO60" s="173"/>
      <c r="SPP60" s="173"/>
      <c r="SPQ60" s="173"/>
      <c r="SPR60" s="173"/>
      <c r="SPS60" s="173"/>
      <c r="SPT60" s="173"/>
      <c r="SPU60" s="173"/>
      <c r="SPV60" s="173"/>
      <c r="SPW60" s="173"/>
      <c r="SPX60" s="173"/>
      <c r="SPY60" s="173"/>
      <c r="SPZ60" s="173"/>
      <c r="SQA60" s="173"/>
      <c r="SQB60" s="173"/>
      <c r="SQC60" s="173"/>
      <c r="SQD60" s="173"/>
      <c r="SQE60" s="173"/>
      <c r="SQF60" s="173"/>
      <c r="SQG60" s="173"/>
      <c r="SQH60" s="173"/>
      <c r="SQI60" s="173"/>
      <c r="SQJ60" s="173"/>
      <c r="SQK60" s="173"/>
      <c r="SQL60" s="173"/>
      <c r="SQM60" s="173"/>
      <c r="SQN60" s="173"/>
      <c r="SQO60" s="173"/>
      <c r="SQP60" s="173"/>
      <c r="SQQ60" s="173"/>
      <c r="SQR60" s="173"/>
      <c r="SQS60" s="173"/>
      <c r="SQT60" s="173"/>
      <c r="SQU60" s="173"/>
      <c r="SQV60" s="173"/>
      <c r="SQW60" s="173"/>
      <c r="SQX60" s="173"/>
      <c r="SQY60" s="173"/>
      <c r="SQZ60" s="173"/>
      <c r="SRA60" s="173"/>
      <c r="SRB60" s="173"/>
      <c r="SRC60" s="173"/>
      <c r="SRD60" s="173"/>
      <c r="SRE60" s="173"/>
      <c r="SRF60" s="173"/>
      <c r="SRG60" s="173"/>
      <c r="SRH60" s="173"/>
      <c r="SRI60" s="173"/>
      <c r="SRJ60" s="173"/>
      <c r="SRK60" s="173"/>
      <c r="SRL60" s="173"/>
      <c r="SRM60" s="173"/>
      <c r="SRN60" s="173"/>
      <c r="SRO60" s="173"/>
      <c r="SRP60" s="173"/>
      <c r="SRQ60" s="173"/>
      <c r="SRR60" s="173"/>
      <c r="SRS60" s="173"/>
      <c r="SRT60" s="173"/>
      <c r="SRU60" s="173"/>
      <c r="SRV60" s="173"/>
      <c r="SRW60" s="173"/>
      <c r="SRX60" s="173"/>
      <c r="SRY60" s="173"/>
      <c r="SRZ60" s="173"/>
      <c r="SSA60" s="173"/>
      <c r="SSB60" s="173"/>
      <c r="SSC60" s="173"/>
      <c r="SSD60" s="173"/>
      <c r="SSE60" s="173"/>
      <c r="SSF60" s="173"/>
      <c r="SSG60" s="173"/>
      <c r="SSH60" s="173"/>
      <c r="SSI60" s="173"/>
      <c r="SSJ60" s="173"/>
      <c r="SSK60" s="173"/>
      <c r="SSL60" s="173"/>
      <c r="SSM60" s="173"/>
      <c r="SSN60" s="173"/>
      <c r="SSO60" s="173"/>
      <c r="SSP60" s="173"/>
      <c r="SSQ60" s="173"/>
      <c r="SSR60" s="173"/>
      <c r="SSS60" s="173"/>
      <c r="SST60" s="173"/>
      <c r="SSU60" s="173"/>
      <c r="SSV60" s="173"/>
      <c r="SSW60" s="173"/>
      <c r="SSX60" s="173"/>
      <c r="SSY60" s="173"/>
      <c r="SSZ60" s="173"/>
      <c r="STA60" s="173"/>
      <c r="STB60" s="173"/>
      <c r="STC60" s="173"/>
      <c r="STD60" s="173"/>
      <c r="STE60" s="173"/>
      <c r="STF60" s="173"/>
      <c r="STG60" s="173"/>
      <c r="STH60" s="173"/>
      <c r="STI60" s="173"/>
      <c r="STJ60" s="173"/>
      <c r="STK60" s="173"/>
      <c r="STL60" s="173"/>
      <c r="STM60" s="173"/>
      <c r="STN60" s="173"/>
      <c r="STO60" s="173"/>
      <c r="STP60" s="173"/>
      <c r="STQ60" s="173"/>
      <c r="STR60" s="173"/>
      <c r="STS60" s="173"/>
      <c r="STT60" s="173"/>
      <c r="STU60" s="173"/>
      <c r="STV60" s="173"/>
      <c r="STW60" s="173"/>
      <c r="STX60" s="173"/>
      <c r="STY60" s="173"/>
      <c r="STZ60" s="173"/>
      <c r="SUA60" s="173"/>
      <c r="SUB60" s="173"/>
      <c r="SUC60" s="173"/>
      <c r="SUD60" s="173"/>
      <c r="SUE60" s="173"/>
      <c r="SUF60" s="173"/>
      <c r="SUG60" s="173"/>
      <c r="SUH60" s="173"/>
      <c r="SUI60" s="173"/>
      <c r="SUJ60" s="173"/>
      <c r="SUK60" s="173"/>
      <c r="SUL60" s="173"/>
      <c r="SUM60" s="173"/>
      <c r="SUN60" s="173"/>
      <c r="SUO60" s="173"/>
      <c r="SUP60" s="173"/>
      <c r="SUQ60" s="173"/>
      <c r="SUR60" s="173"/>
      <c r="SUS60" s="173"/>
      <c r="SUT60" s="173"/>
      <c r="SUU60" s="173"/>
      <c r="SUV60" s="173"/>
      <c r="SUW60" s="173"/>
      <c r="SUX60" s="173"/>
      <c r="SUY60" s="173"/>
      <c r="SUZ60" s="173"/>
      <c r="SVA60" s="173"/>
      <c r="SVB60" s="173"/>
      <c r="SVC60" s="173"/>
      <c r="SVD60" s="173"/>
      <c r="SVE60" s="173"/>
      <c r="SVF60" s="173"/>
      <c r="SVG60" s="173"/>
      <c r="SVH60" s="173"/>
      <c r="SVI60" s="173"/>
      <c r="SVJ60" s="173"/>
      <c r="SVK60" s="173"/>
      <c r="SVL60" s="173"/>
      <c r="SVM60" s="173"/>
      <c r="SVN60" s="173"/>
      <c r="SVO60" s="173"/>
      <c r="SVP60" s="173"/>
      <c r="SVQ60" s="173"/>
      <c r="SVR60" s="173"/>
      <c r="SVS60" s="173"/>
      <c r="SVT60" s="173"/>
      <c r="SVU60" s="173"/>
      <c r="SVV60" s="173"/>
      <c r="SVW60" s="173"/>
      <c r="SVX60" s="173"/>
      <c r="SVY60" s="173"/>
      <c r="SVZ60" s="173"/>
      <c r="SWA60" s="173"/>
      <c r="SWB60" s="173"/>
      <c r="SWC60" s="173"/>
      <c r="SWD60" s="173"/>
      <c r="SWE60" s="173"/>
      <c r="SWF60" s="173"/>
      <c r="SWG60" s="173"/>
      <c r="SWH60" s="173"/>
      <c r="SWI60" s="173"/>
      <c r="SWJ60" s="173"/>
      <c r="SWK60" s="173"/>
      <c r="SWL60" s="173"/>
      <c r="SWM60" s="173"/>
      <c r="SWN60" s="173"/>
      <c r="SWO60" s="173"/>
      <c r="SWP60" s="173"/>
      <c r="SWQ60" s="173"/>
      <c r="SWR60" s="173"/>
      <c r="SWS60" s="173"/>
      <c r="SWT60" s="173"/>
      <c r="SWU60" s="173"/>
      <c r="SWV60" s="173"/>
      <c r="SWW60" s="173"/>
      <c r="SWX60" s="173"/>
      <c r="SWY60" s="173"/>
      <c r="SWZ60" s="173"/>
      <c r="SXA60" s="173"/>
      <c r="SXB60" s="173"/>
      <c r="SXC60" s="173"/>
      <c r="SXD60" s="173"/>
      <c r="SXE60" s="173"/>
      <c r="SXF60" s="173"/>
      <c r="SXG60" s="173"/>
      <c r="SXH60" s="173"/>
      <c r="SXI60" s="173"/>
      <c r="SXJ60" s="173"/>
      <c r="SXK60" s="173"/>
      <c r="SXL60" s="173"/>
      <c r="SXM60" s="173"/>
      <c r="SXN60" s="173"/>
      <c r="SXO60" s="173"/>
      <c r="SXP60" s="173"/>
      <c r="SXQ60" s="173"/>
      <c r="SXR60" s="173"/>
      <c r="SXS60" s="173"/>
      <c r="SXT60" s="173"/>
      <c r="SXU60" s="173"/>
      <c r="SXV60" s="173"/>
      <c r="SXW60" s="173"/>
      <c r="SXX60" s="173"/>
      <c r="SXY60" s="173"/>
      <c r="SXZ60" s="173"/>
      <c r="SYA60" s="173"/>
      <c r="SYB60" s="173"/>
      <c r="SYC60" s="173"/>
      <c r="SYD60" s="173"/>
      <c r="SYE60" s="173"/>
      <c r="SYF60" s="173"/>
      <c r="SYG60" s="173"/>
      <c r="SYH60" s="173"/>
      <c r="SYI60" s="173"/>
      <c r="SYJ60" s="173"/>
      <c r="SYK60" s="173"/>
      <c r="SYL60" s="173"/>
      <c r="SYM60" s="173"/>
      <c r="SYN60" s="173"/>
      <c r="SYO60" s="173"/>
      <c r="SYP60" s="173"/>
      <c r="SYQ60" s="173"/>
      <c r="SYR60" s="173"/>
      <c r="SYS60" s="173"/>
      <c r="SYT60" s="173"/>
      <c r="SYU60" s="173"/>
      <c r="SYV60" s="173"/>
      <c r="SYW60" s="173"/>
      <c r="SYX60" s="173"/>
      <c r="SYY60" s="173"/>
      <c r="SYZ60" s="173"/>
      <c r="SZA60" s="173"/>
      <c r="SZB60" s="173"/>
      <c r="SZC60" s="173"/>
      <c r="SZD60" s="173"/>
      <c r="SZE60" s="173"/>
      <c r="SZF60" s="173"/>
      <c r="SZG60" s="173"/>
      <c r="SZH60" s="173"/>
      <c r="SZI60" s="173"/>
      <c r="SZJ60" s="173"/>
      <c r="SZK60" s="173"/>
      <c r="SZL60" s="173"/>
      <c r="SZM60" s="173"/>
      <c r="SZN60" s="173"/>
      <c r="SZO60" s="173"/>
      <c r="SZP60" s="173"/>
      <c r="SZQ60" s="173"/>
      <c r="SZR60" s="173"/>
      <c r="SZS60" s="173"/>
      <c r="SZT60" s="173"/>
      <c r="SZU60" s="173"/>
      <c r="SZV60" s="173"/>
      <c r="SZW60" s="173"/>
      <c r="SZX60" s="173"/>
      <c r="SZY60" s="173"/>
      <c r="SZZ60" s="173"/>
      <c r="TAA60" s="173"/>
      <c r="TAB60" s="173"/>
      <c r="TAC60" s="173"/>
      <c r="TAD60" s="173"/>
      <c r="TAE60" s="173"/>
      <c r="TAF60" s="173"/>
      <c r="TAG60" s="173"/>
      <c r="TAH60" s="173"/>
      <c r="TAI60" s="173"/>
      <c r="TAJ60" s="173"/>
      <c r="TAK60" s="173"/>
      <c r="TAL60" s="173"/>
      <c r="TAM60" s="173"/>
      <c r="TAN60" s="173"/>
      <c r="TAO60" s="173"/>
      <c r="TAP60" s="173"/>
      <c r="TAQ60" s="173"/>
      <c r="TAR60" s="173"/>
      <c r="TAS60" s="173"/>
      <c r="TAT60" s="173"/>
      <c r="TAU60" s="173"/>
      <c r="TAV60" s="173"/>
      <c r="TAW60" s="173"/>
      <c r="TAX60" s="173"/>
      <c r="TAY60" s="173"/>
      <c r="TAZ60" s="173"/>
      <c r="TBA60" s="173"/>
      <c r="TBB60" s="173"/>
      <c r="TBC60" s="173"/>
      <c r="TBD60" s="173"/>
      <c r="TBE60" s="173"/>
      <c r="TBF60" s="173"/>
      <c r="TBG60" s="173"/>
      <c r="TBH60" s="173"/>
      <c r="TBI60" s="173"/>
      <c r="TBJ60" s="173"/>
      <c r="TBK60" s="173"/>
      <c r="TBL60" s="173"/>
      <c r="TBM60" s="173"/>
      <c r="TBN60" s="173"/>
      <c r="TBO60" s="173"/>
      <c r="TBP60" s="173"/>
      <c r="TBQ60" s="173"/>
      <c r="TBR60" s="173"/>
      <c r="TBS60" s="173"/>
      <c r="TBT60" s="173"/>
      <c r="TBU60" s="173"/>
      <c r="TBV60" s="173"/>
      <c r="TBW60" s="173"/>
      <c r="TBX60" s="173"/>
      <c r="TBY60" s="173"/>
      <c r="TBZ60" s="173"/>
      <c r="TCA60" s="173"/>
      <c r="TCB60" s="173"/>
      <c r="TCC60" s="173"/>
      <c r="TCD60" s="173"/>
      <c r="TCE60" s="173"/>
      <c r="TCF60" s="173"/>
      <c r="TCG60" s="173"/>
      <c r="TCH60" s="173"/>
      <c r="TCI60" s="173"/>
      <c r="TCJ60" s="173"/>
      <c r="TCK60" s="173"/>
      <c r="TCL60" s="173"/>
      <c r="TCM60" s="173"/>
      <c r="TCN60" s="173"/>
      <c r="TCO60" s="173"/>
      <c r="TCP60" s="173"/>
      <c r="TCQ60" s="173"/>
      <c r="TCR60" s="173"/>
      <c r="TCS60" s="173"/>
      <c r="TCT60" s="173"/>
      <c r="TCU60" s="173"/>
      <c r="TCV60" s="173"/>
      <c r="TCW60" s="173"/>
      <c r="TCX60" s="173"/>
      <c r="TCY60" s="173"/>
      <c r="TCZ60" s="173"/>
      <c r="TDA60" s="173"/>
      <c r="TDB60" s="173"/>
      <c r="TDC60" s="173"/>
      <c r="TDD60" s="173"/>
      <c r="TDE60" s="173"/>
      <c r="TDF60" s="173"/>
      <c r="TDG60" s="173"/>
      <c r="TDH60" s="173"/>
      <c r="TDI60" s="173"/>
      <c r="TDJ60" s="173"/>
      <c r="TDK60" s="173"/>
      <c r="TDL60" s="173"/>
      <c r="TDM60" s="173"/>
      <c r="TDN60" s="173"/>
      <c r="TDO60" s="173"/>
      <c r="TDP60" s="173"/>
      <c r="TDQ60" s="173"/>
      <c r="TDR60" s="173"/>
      <c r="TDS60" s="173"/>
      <c r="TDT60" s="173"/>
      <c r="TDU60" s="173"/>
      <c r="TDV60" s="173"/>
      <c r="TDW60" s="173"/>
      <c r="TDX60" s="173"/>
      <c r="TDY60" s="173"/>
      <c r="TDZ60" s="173"/>
      <c r="TEA60" s="173"/>
      <c r="TEB60" s="173"/>
      <c r="TEC60" s="173"/>
      <c r="TED60" s="173"/>
      <c r="TEE60" s="173"/>
      <c r="TEF60" s="173"/>
      <c r="TEG60" s="173"/>
      <c r="TEH60" s="173"/>
      <c r="TEI60" s="173"/>
      <c r="TEJ60" s="173"/>
      <c r="TEK60" s="173"/>
      <c r="TEL60" s="173"/>
      <c r="TEM60" s="173"/>
      <c r="TEN60" s="173"/>
      <c r="TEO60" s="173"/>
      <c r="TEP60" s="173"/>
      <c r="TEQ60" s="173"/>
      <c r="TER60" s="173"/>
      <c r="TES60" s="173"/>
      <c r="TET60" s="173"/>
      <c r="TEU60" s="173"/>
      <c r="TEV60" s="173"/>
      <c r="TEW60" s="173"/>
      <c r="TEX60" s="173"/>
      <c r="TEY60" s="173"/>
      <c r="TEZ60" s="173"/>
      <c r="TFA60" s="173"/>
      <c r="TFB60" s="173"/>
      <c r="TFC60" s="173"/>
      <c r="TFD60" s="173"/>
      <c r="TFE60" s="173"/>
      <c r="TFF60" s="173"/>
      <c r="TFG60" s="173"/>
      <c r="TFH60" s="173"/>
      <c r="TFI60" s="173"/>
      <c r="TFJ60" s="173"/>
      <c r="TFK60" s="173"/>
      <c r="TFL60" s="173"/>
      <c r="TFM60" s="173"/>
      <c r="TFN60" s="173"/>
      <c r="TFO60" s="173"/>
      <c r="TFP60" s="173"/>
      <c r="TFQ60" s="173"/>
      <c r="TFR60" s="173"/>
      <c r="TFS60" s="173"/>
      <c r="TFT60" s="173"/>
      <c r="TFU60" s="173"/>
      <c r="TFV60" s="173"/>
      <c r="TFW60" s="173"/>
      <c r="TFX60" s="173"/>
      <c r="TFY60" s="173"/>
      <c r="TFZ60" s="173"/>
      <c r="TGA60" s="173"/>
      <c r="TGB60" s="173"/>
      <c r="TGC60" s="173"/>
      <c r="TGD60" s="173"/>
      <c r="TGE60" s="173"/>
      <c r="TGF60" s="173"/>
      <c r="TGG60" s="173"/>
      <c r="TGH60" s="173"/>
      <c r="TGI60" s="173"/>
      <c r="TGJ60" s="173"/>
      <c r="TGK60" s="173"/>
      <c r="TGL60" s="173"/>
      <c r="TGM60" s="173"/>
      <c r="TGN60" s="173"/>
      <c r="TGO60" s="173"/>
      <c r="TGP60" s="173"/>
      <c r="TGQ60" s="173"/>
      <c r="TGR60" s="173"/>
      <c r="TGS60" s="173"/>
      <c r="TGT60" s="173"/>
      <c r="TGU60" s="173"/>
      <c r="TGV60" s="173"/>
      <c r="TGW60" s="173"/>
      <c r="TGX60" s="173"/>
      <c r="TGY60" s="173"/>
      <c r="TGZ60" s="173"/>
      <c r="THA60" s="173"/>
      <c r="THB60" s="173"/>
      <c r="THC60" s="173"/>
      <c r="THD60" s="173"/>
      <c r="THE60" s="173"/>
      <c r="THF60" s="173"/>
      <c r="THG60" s="173"/>
      <c r="THH60" s="173"/>
      <c r="THI60" s="173"/>
      <c r="THJ60" s="173"/>
      <c r="THK60" s="173"/>
      <c r="THL60" s="173"/>
      <c r="THM60" s="173"/>
      <c r="THN60" s="173"/>
      <c r="THO60" s="173"/>
      <c r="THP60" s="173"/>
      <c r="THQ60" s="173"/>
      <c r="THR60" s="173"/>
      <c r="THS60" s="173"/>
      <c r="THT60" s="173"/>
      <c r="THU60" s="173"/>
      <c r="THV60" s="173"/>
      <c r="THW60" s="173"/>
      <c r="THX60" s="173"/>
      <c r="THY60" s="173"/>
      <c r="THZ60" s="173"/>
      <c r="TIA60" s="173"/>
      <c r="TIB60" s="173"/>
      <c r="TIC60" s="173"/>
      <c r="TID60" s="173"/>
      <c r="TIE60" s="173"/>
      <c r="TIF60" s="173"/>
      <c r="TIG60" s="173"/>
      <c r="TIH60" s="173"/>
      <c r="TII60" s="173"/>
      <c r="TIJ60" s="173"/>
      <c r="TIK60" s="173"/>
      <c r="TIL60" s="173"/>
      <c r="TIM60" s="173"/>
      <c r="TIN60" s="173"/>
      <c r="TIO60" s="173"/>
      <c r="TIP60" s="173"/>
      <c r="TIQ60" s="173"/>
      <c r="TIR60" s="173"/>
      <c r="TIS60" s="173"/>
      <c r="TIT60" s="173"/>
      <c r="TIU60" s="173"/>
      <c r="TIV60" s="173"/>
      <c r="TIW60" s="173"/>
      <c r="TIX60" s="173"/>
      <c r="TIY60" s="173"/>
      <c r="TIZ60" s="173"/>
      <c r="TJA60" s="173"/>
      <c r="TJB60" s="173"/>
      <c r="TJC60" s="173"/>
      <c r="TJD60" s="173"/>
      <c r="TJE60" s="173"/>
      <c r="TJF60" s="173"/>
      <c r="TJG60" s="173"/>
      <c r="TJH60" s="173"/>
      <c r="TJI60" s="173"/>
      <c r="TJJ60" s="173"/>
      <c r="TJK60" s="173"/>
      <c r="TJL60" s="173"/>
      <c r="TJM60" s="173"/>
      <c r="TJN60" s="173"/>
      <c r="TJO60" s="173"/>
      <c r="TJP60" s="173"/>
      <c r="TJQ60" s="173"/>
      <c r="TJR60" s="173"/>
      <c r="TJS60" s="173"/>
      <c r="TJT60" s="173"/>
      <c r="TJU60" s="173"/>
      <c r="TJV60" s="173"/>
      <c r="TJW60" s="173"/>
      <c r="TJX60" s="173"/>
      <c r="TJY60" s="173"/>
      <c r="TJZ60" s="173"/>
      <c r="TKA60" s="173"/>
      <c r="TKB60" s="173"/>
      <c r="TKC60" s="173"/>
      <c r="TKD60" s="173"/>
      <c r="TKE60" s="173"/>
      <c r="TKF60" s="173"/>
      <c r="TKG60" s="173"/>
      <c r="TKH60" s="173"/>
      <c r="TKI60" s="173"/>
      <c r="TKJ60" s="173"/>
      <c r="TKK60" s="173"/>
      <c r="TKL60" s="173"/>
      <c r="TKM60" s="173"/>
      <c r="TKN60" s="173"/>
      <c r="TKO60" s="173"/>
      <c r="TKP60" s="173"/>
      <c r="TKQ60" s="173"/>
      <c r="TKR60" s="173"/>
      <c r="TKS60" s="173"/>
      <c r="TKT60" s="173"/>
      <c r="TKU60" s="173"/>
      <c r="TKV60" s="173"/>
      <c r="TKW60" s="173"/>
      <c r="TKX60" s="173"/>
      <c r="TKY60" s="173"/>
      <c r="TKZ60" s="173"/>
      <c r="TLA60" s="173"/>
      <c r="TLB60" s="173"/>
      <c r="TLC60" s="173"/>
      <c r="TLD60" s="173"/>
      <c r="TLE60" s="173"/>
      <c r="TLF60" s="173"/>
      <c r="TLG60" s="173"/>
      <c r="TLH60" s="173"/>
      <c r="TLI60" s="173"/>
      <c r="TLJ60" s="173"/>
      <c r="TLK60" s="173"/>
      <c r="TLL60" s="173"/>
      <c r="TLM60" s="173"/>
      <c r="TLN60" s="173"/>
      <c r="TLO60" s="173"/>
      <c r="TLP60" s="173"/>
      <c r="TLQ60" s="173"/>
      <c r="TLR60" s="173"/>
      <c r="TLS60" s="173"/>
      <c r="TLT60" s="173"/>
      <c r="TLU60" s="173"/>
      <c r="TLV60" s="173"/>
      <c r="TLW60" s="173"/>
      <c r="TLX60" s="173"/>
      <c r="TLY60" s="173"/>
      <c r="TLZ60" s="173"/>
      <c r="TMA60" s="173"/>
      <c r="TMB60" s="173"/>
      <c r="TMC60" s="173"/>
      <c r="TMD60" s="173"/>
      <c r="TME60" s="173"/>
      <c r="TMF60" s="173"/>
      <c r="TMG60" s="173"/>
      <c r="TMH60" s="173"/>
      <c r="TMI60" s="173"/>
      <c r="TMJ60" s="173"/>
      <c r="TMK60" s="173"/>
      <c r="TML60" s="173"/>
      <c r="TMM60" s="173"/>
      <c r="TMN60" s="173"/>
      <c r="TMO60" s="173"/>
      <c r="TMP60" s="173"/>
      <c r="TMQ60" s="173"/>
      <c r="TMR60" s="173"/>
      <c r="TMS60" s="173"/>
      <c r="TMT60" s="173"/>
      <c r="TMU60" s="173"/>
      <c r="TMV60" s="173"/>
      <c r="TMW60" s="173"/>
      <c r="TMX60" s="173"/>
      <c r="TMY60" s="173"/>
      <c r="TMZ60" s="173"/>
      <c r="TNA60" s="173"/>
      <c r="TNB60" s="173"/>
      <c r="TNC60" s="173"/>
      <c r="TND60" s="173"/>
      <c r="TNE60" s="173"/>
      <c r="TNF60" s="173"/>
      <c r="TNG60" s="173"/>
      <c r="TNH60" s="173"/>
      <c r="TNI60" s="173"/>
      <c r="TNJ60" s="173"/>
      <c r="TNK60" s="173"/>
      <c r="TNL60" s="173"/>
      <c r="TNM60" s="173"/>
      <c r="TNN60" s="173"/>
      <c r="TNO60" s="173"/>
      <c r="TNP60" s="173"/>
      <c r="TNQ60" s="173"/>
      <c r="TNR60" s="173"/>
      <c r="TNS60" s="173"/>
      <c r="TNT60" s="173"/>
      <c r="TNU60" s="173"/>
      <c r="TNV60" s="173"/>
      <c r="TNW60" s="173"/>
      <c r="TNX60" s="173"/>
      <c r="TNY60" s="173"/>
      <c r="TNZ60" s="173"/>
      <c r="TOA60" s="173"/>
      <c r="TOB60" s="173"/>
      <c r="TOC60" s="173"/>
      <c r="TOD60" s="173"/>
      <c r="TOE60" s="173"/>
      <c r="TOF60" s="173"/>
      <c r="TOG60" s="173"/>
      <c r="TOH60" s="173"/>
      <c r="TOI60" s="173"/>
      <c r="TOJ60" s="173"/>
      <c r="TOK60" s="173"/>
      <c r="TOL60" s="173"/>
      <c r="TOM60" s="173"/>
      <c r="TON60" s="173"/>
      <c r="TOO60" s="173"/>
      <c r="TOP60" s="173"/>
      <c r="TOQ60" s="173"/>
      <c r="TOR60" s="173"/>
      <c r="TOS60" s="173"/>
      <c r="TOT60" s="173"/>
      <c r="TOU60" s="173"/>
      <c r="TOV60" s="173"/>
      <c r="TOW60" s="173"/>
      <c r="TOX60" s="173"/>
      <c r="TOY60" s="173"/>
      <c r="TOZ60" s="173"/>
      <c r="TPA60" s="173"/>
      <c r="TPB60" s="173"/>
      <c r="TPC60" s="173"/>
      <c r="TPD60" s="173"/>
      <c r="TPE60" s="173"/>
      <c r="TPF60" s="173"/>
      <c r="TPG60" s="173"/>
      <c r="TPH60" s="173"/>
      <c r="TPI60" s="173"/>
      <c r="TPJ60" s="173"/>
      <c r="TPK60" s="173"/>
      <c r="TPL60" s="173"/>
      <c r="TPM60" s="173"/>
      <c r="TPN60" s="173"/>
      <c r="TPO60" s="173"/>
      <c r="TPP60" s="173"/>
      <c r="TPQ60" s="173"/>
      <c r="TPR60" s="173"/>
      <c r="TPS60" s="173"/>
      <c r="TPT60" s="173"/>
      <c r="TPU60" s="173"/>
      <c r="TPV60" s="173"/>
      <c r="TPW60" s="173"/>
      <c r="TPX60" s="173"/>
      <c r="TPY60" s="173"/>
      <c r="TPZ60" s="173"/>
      <c r="TQA60" s="173"/>
      <c r="TQB60" s="173"/>
      <c r="TQC60" s="173"/>
      <c r="TQD60" s="173"/>
      <c r="TQE60" s="173"/>
      <c r="TQF60" s="173"/>
      <c r="TQG60" s="173"/>
      <c r="TQH60" s="173"/>
      <c r="TQI60" s="173"/>
      <c r="TQJ60" s="173"/>
      <c r="TQK60" s="173"/>
      <c r="TQL60" s="173"/>
      <c r="TQM60" s="173"/>
      <c r="TQN60" s="173"/>
      <c r="TQO60" s="173"/>
      <c r="TQP60" s="173"/>
      <c r="TQQ60" s="173"/>
      <c r="TQR60" s="173"/>
      <c r="TQS60" s="173"/>
      <c r="TQT60" s="173"/>
      <c r="TQU60" s="173"/>
      <c r="TQV60" s="173"/>
      <c r="TQW60" s="173"/>
      <c r="TQX60" s="173"/>
      <c r="TQY60" s="173"/>
      <c r="TQZ60" s="173"/>
      <c r="TRA60" s="173"/>
      <c r="TRB60" s="173"/>
      <c r="TRC60" s="173"/>
      <c r="TRD60" s="173"/>
      <c r="TRE60" s="173"/>
      <c r="TRF60" s="173"/>
      <c r="TRG60" s="173"/>
      <c r="TRH60" s="173"/>
      <c r="TRI60" s="173"/>
      <c r="TRJ60" s="173"/>
      <c r="TRK60" s="173"/>
      <c r="TRL60" s="173"/>
      <c r="TRM60" s="173"/>
      <c r="TRN60" s="173"/>
      <c r="TRO60" s="173"/>
      <c r="TRP60" s="173"/>
      <c r="TRQ60" s="173"/>
      <c r="TRR60" s="173"/>
      <c r="TRS60" s="173"/>
      <c r="TRT60" s="173"/>
      <c r="TRU60" s="173"/>
      <c r="TRV60" s="173"/>
      <c r="TRW60" s="173"/>
      <c r="TRX60" s="173"/>
      <c r="TRY60" s="173"/>
      <c r="TRZ60" s="173"/>
      <c r="TSA60" s="173"/>
      <c r="TSB60" s="173"/>
      <c r="TSC60" s="173"/>
      <c r="TSD60" s="173"/>
      <c r="TSE60" s="173"/>
      <c r="TSF60" s="173"/>
      <c r="TSG60" s="173"/>
      <c r="TSH60" s="173"/>
      <c r="TSI60" s="173"/>
      <c r="TSJ60" s="173"/>
      <c r="TSK60" s="173"/>
      <c r="TSL60" s="173"/>
      <c r="TSM60" s="173"/>
      <c r="TSN60" s="173"/>
      <c r="TSO60" s="173"/>
      <c r="TSP60" s="173"/>
      <c r="TSQ60" s="173"/>
      <c r="TSR60" s="173"/>
      <c r="TSS60" s="173"/>
      <c r="TST60" s="173"/>
      <c r="TSU60" s="173"/>
      <c r="TSV60" s="173"/>
      <c r="TSW60" s="173"/>
      <c r="TSX60" s="173"/>
      <c r="TSY60" s="173"/>
      <c r="TSZ60" s="173"/>
      <c r="TTA60" s="173"/>
      <c r="TTB60" s="173"/>
      <c r="TTC60" s="173"/>
      <c r="TTD60" s="173"/>
      <c r="TTE60" s="173"/>
      <c r="TTF60" s="173"/>
      <c r="TTG60" s="173"/>
      <c r="TTH60" s="173"/>
      <c r="TTI60" s="173"/>
      <c r="TTJ60" s="173"/>
      <c r="TTK60" s="173"/>
      <c r="TTL60" s="173"/>
      <c r="TTM60" s="173"/>
      <c r="TTN60" s="173"/>
      <c r="TTO60" s="173"/>
      <c r="TTP60" s="173"/>
      <c r="TTQ60" s="173"/>
      <c r="TTR60" s="173"/>
      <c r="TTS60" s="173"/>
      <c r="TTT60" s="173"/>
      <c r="TTU60" s="173"/>
      <c r="TTV60" s="173"/>
      <c r="TTW60" s="173"/>
      <c r="TTX60" s="173"/>
      <c r="TTY60" s="173"/>
      <c r="TTZ60" s="173"/>
      <c r="TUA60" s="173"/>
      <c r="TUB60" s="173"/>
      <c r="TUC60" s="173"/>
      <c r="TUD60" s="173"/>
      <c r="TUE60" s="173"/>
      <c r="TUF60" s="173"/>
      <c r="TUG60" s="173"/>
      <c r="TUH60" s="173"/>
      <c r="TUI60" s="173"/>
      <c r="TUJ60" s="173"/>
      <c r="TUK60" s="173"/>
      <c r="TUL60" s="173"/>
      <c r="TUM60" s="173"/>
      <c r="TUN60" s="173"/>
      <c r="TUO60" s="173"/>
      <c r="TUP60" s="173"/>
      <c r="TUQ60" s="173"/>
      <c r="TUR60" s="173"/>
      <c r="TUS60" s="173"/>
      <c r="TUT60" s="173"/>
      <c r="TUU60" s="173"/>
      <c r="TUV60" s="173"/>
      <c r="TUW60" s="173"/>
      <c r="TUX60" s="173"/>
      <c r="TUY60" s="173"/>
      <c r="TUZ60" s="173"/>
      <c r="TVA60" s="173"/>
      <c r="TVB60" s="173"/>
      <c r="TVC60" s="173"/>
      <c r="TVD60" s="173"/>
      <c r="TVE60" s="173"/>
      <c r="TVF60" s="173"/>
      <c r="TVG60" s="173"/>
      <c r="TVH60" s="173"/>
      <c r="TVI60" s="173"/>
      <c r="TVJ60" s="173"/>
      <c r="TVK60" s="173"/>
      <c r="TVL60" s="173"/>
      <c r="TVM60" s="173"/>
      <c r="TVN60" s="173"/>
      <c r="TVO60" s="173"/>
      <c r="TVP60" s="173"/>
      <c r="TVQ60" s="173"/>
      <c r="TVR60" s="173"/>
      <c r="TVS60" s="173"/>
      <c r="TVT60" s="173"/>
      <c r="TVU60" s="173"/>
      <c r="TVV60" s="173"/>
      <c r="TVW60" s="173"/>
      <c r="TVX60" s="173"/>
      <c r="TVY60" s="173"/>
      <c r="TVZ60" s="173"/>
      <c r="TWA60" s="173"/>
      <c r="TWB60" s="173"/>
      <c r="TWC60" s="173"/>
      <c r="TWD60" s="173"/>
      <c r="TWE60" s="173"/>
      <c r="TWF60" s="173"/>
      <c r="TWG60" s="173"/>
      <c r="TWH60" s="173"/>
      <c r="TWI60" s="173"/>
      <c r="TWJ60" s="173"/>
      <c r="TWK60" s="173"/>
      <c r="TWL60" s="173"/>
      <c r="TWM60" s="173"/>
      <c r="TWN60" s="173"/>
      <c r="TWO60" s="173"/>
      <c r="TWP60" s="173"/>
      <c r="TWQ60" s="173"/>
      <c r="TWR60" s="173"/>
      <c r="TWS60" s="173"/>
      <c r="TWT60" s="173"/>
      <c r="TWU60" s="173"/>
      <c r="TWV60" s="173"/>
      <c r="TWW60" s="173"/>
      <c r="TWX60" s="173"/>
      <c r="TWY60" s="173"/>
      <c r="TWZ60" s="173"/>
      <c r="TXA60" s="173"/>
      <c r="TXB60" s="173"/>
      <c r="TXC60" s="173"/>
      <c r="TXD60" s="173"/>
      <c r="TXE60" s="173"/>
      <c r="TXF60" s="173"/>
      <c r="TXG60" s="173"/>
      <c r="TXH60" s="173"/>
      <c r="TXI60" s="173"/>
      <c r="TXJ60" s="173"/>
      <c r="TXK60" s="173"/>
      <c r="TXL60" s="173"/>
      <c r="TXM60" s="173"/>
      <c r="TXN60" s="173"/>
      <c r="TXO60" s="173"/>
      <c r="TXP60" s="173"/>
      <c r="TXQ60" s="173"/>
      <c r="TXR60" s="173"/>
      <c r="TXS60" s="173"/>
      <c r="TXT60" s="173"/>
      <c r="TXU60" s="173"/>
      <c r="TXV60" s="173"/>
      <c r="TXW60" s="173"/>
      <c r="TXX60" s="173"/>
      <c r="TXY60" s="173"/>
      <c r="TXZ60" s="173"/>
      <c r="TYA60" s="173"/>
      <c r="TYB60" s="173"/>
      <c r="TYC60" s="173"/>
      <c r="TYD60" s="173"/>
      <c r="TYE60" s="173"/>
      <c r="TYF60" s="173"/>
      <c r="TYG60" s="173"/>
      <c r="TYH60" s="173"/>
      <c r="TYI60" s="173"/>
      <c r="TYJ60" s="173"/>
      <c r="TYK60" s="173"/>
      <c r="TYL60" s="173"/>
      <c r="TYM60" s="173"/>
      <c r="TYN60" s="173"/>
      <c r="TYO60" s="173"/>
      <c r="TYP60" s="173"/>
      <c r="TYQ60" s="173"/>
      <c r="TYR60" s="173"/>
      <c r="TYS60" s="173"/>
      <c r="TYT60" s="173"/>
      <c r="TYU60" s="173"/>
      <c r="TYV60" s="173"/>
      <c r="TYW60" s="173"/>
      <c r="TYX60" s="173"/>
      <c r="TYY60" s="173"/>
      <c r="TYZ60" s="173"/>
      <c r="TZA60" s="173"/>
      <c r="TZB60" s="173"/>
      <c r="TZC60" s="173"/>
      <c r="TZD60" s="173"/>
      <c r="TZE60" s="173"/>
      <c r="TZF60" s="173"/>
      <c r="TZG60" s="173"/>
      <c r="TZH60" s="173"/>
      <c r="TZI60" s="173"/>
      <c r="TZJ60" s="173"/>
      <c r="TZK60" s="173"/>
      <c r="TZL60" s="173"/>
      <c r="TZM60" s="173"/>
      <c r="TZN60" s="173"/>
      <c r="TZO60" s="173"/>
      <c r="TZP60" s="173"/>
      <c r="TZQ60" s="173"/>
      <c r="TZR60" s="173"/>
      <c r="TZS60" s="173"/>
      <c r="TZT60" s="173"/>
      <c r="TZU60" s="173"/>
      <c r="TZV60" s="173"/>
      <c r="TZW60" s="173"/>
      <c r="TZX60" s="173"/>
      <c r="TZY60" s="173"/>
      <c r="TZZ60" s="173"/>
      <c r="UAA60" s="173"/>
      <c r="UAB60" s="173"/>
      <c r="UAC60" s="173"/>
      <c r="UAD60" s="173"/>
      <c r="UAE60" s="173"/>
      <c r="UAF60" s="173"/>
      <c r="UAG60" s="173"/>
      <c r="UAH60" s="173"/>
      <c r="UAI60" s="173"/>
      <c r="UAJ60" s="173"/>
      <c r="UAK60" s="173"/>
      <c r="UAL60" s="173"/>
      <c r="UAM60" s="173"/>
      <c r="UAN60" s="173"/>
      <c r="UAO60" s="173"/>
      <c r="UAP60" s="173"/>
      <c r="UAQ60" s="173"/>
      <c r="UAR60" s="173"/>
      <c r="UAS60" s="173"/>
      <c r="UAT60" s="173"/>
      <c r="UAU60" s="173"/>
      <c r="UAV60" s="173"/>
      <c r="UAW60" s="173"/>
      <c r="UAX60" s="173"/>
      <c r="UAY60" s="173"/>
      <c r="UAZ60" s="173"/>
      <c r="UBA60" s="173"/>
      <c r="UBB60" s="173"/>
      <c r="UBC60" s="173"/>
      <c r="UBD60" s="173"/>
      <c r="UBE60" s="173"/>
      <c r="UBF60" s="173"/>
      <c r="UBG60" s="173"/>
      <c r="UBH60" s="173"/>
      <c r="UBI60" s="173"/>
      <c r="UBJ60" s="173"/>
      <c r="UBK60" s="173"/>
      <c r="UBL60" s="173"/>
      <c r="UBM60" s="173"/>
      <c r="UBN60" s="173"/>
      <c r="UBO60" s="173"/>
      <c r="UBP60" s="173"/>
      <c r="UBQ60" s="173"/>
      <c r="UBR60" s="173"/>
      <c r="UBS60" s="173"/>
      <c r="UBT60" s="173"/>
      <c r="UBU60" s="173"/>
      <c r="UBV60" s="173"/>
      <c r="UBW60" s="173"/>
      <c r="UBX60" s="173"/>
      <c r="UBY60" s="173"/>
      <c r="UBZ60" s="173"/>
      <c r="UCA60" s="173"/>
      <c r="UCB60" s="173"/>
      <c r="UCC60" s="173"/>
      <c r="UCD60" s="173"/>
      <c r="UCE60" s="173"/>
      <c r="UCF60" s="173"/>
      <c r="UCG60" s="173"/>
      <c r="UCH60" s="173"/>
      <c r="UCI60" s="173"/>
      <c r="UCJ60" s="173"/>
      <c r="UCK60" s="173"/>
      <c r="UCL60" s="173"/>
      <c r="UCM60" s="173"/>
      <c r="UCN60" s="173"/>
      <c r="UCO60" s="173"/>
      <c r="UCP60" s="173"/>
      <c r="UCQ60" s="173"/>
      <c r="UCR60" s="173"/>
      <c r="UCS60" s="173"/>
      <c r="UCT60" s="173"/>
      <c r="UCU60" s="173"/>
      <c r="UCV60" s="173"/>
      <c r="UCW60" s="173"/>
      <c r="UCX60" s="173"/>
      <c r="UCY60" s="173"/>
      <c r="UCZ60" s="173"/>
      <c r="UDA60" s="173"/>
      <c r="UDB60" s="173"/>
      <c r="UDC60" s="173"/>
      <c r="UDD60" s="173"/>
      <c r="UDE60" s="173"/>
      <c r="UDF60" s="173"/>
      <c r="UDG60" s="173"/>
      <c r="UDH60" s="173"/>
      <c r="UDI60" s="173"/>
      <c r="UDJ60" s="173"/>
      <c r="UDK60" s="173"/>
      <c r="UDL60" s="173"/>
      <c r="UDM60" s="173"/>
      <c r="UDN60" s="173"/>
      <c r="UDO60" s="173"/>
      <c r="UDP60" s="173"/>
      <c r="UDQ60" s="173"/>
      <c r="UDR60" s="173"/>
      <c r="UDS60" s="173"/>
      <c r="UDT60" s="173"/>
      <c r="UDU60" s="173"/>
      <c r="UDV60" s="173"/>
      <c r="UDW60" s="173"/>
      <c r="UDX60" s="173"/>
      <c r="UDY60" s="173"/>
      <c r="UDZ60" s="173"/>
      <c r="UEA60" s="173"/>
      <c r="UEB60" s="173"/>
      <c r="UEC60" s="173"/>
      <c r="UED60" s="173"/>
      <c r="UEE60" s="173"/>
      <c r="UEF60" s="173"/>
      <c r="UEG60" s="173"/>
      <c r="UEH60" s="173"/>
      <c r="UEI60" s="173"/>
      <c r="UEJ60" s="173"/>
      <c r="UEK60" s="173"/>
      <c r="UEL60" s="173"/>
      <c r="UEM60" s="173"/>
      <c r="UEN60" s="173"/>
      <c r="UEO60" s="173"/>
      <c r="UEP60" s="173"/>
      <c r="UEQ60" s="173"/>
      <c r="UER60" s="173"/>
      <c r="UES60" s="173"/>
      <c r="UET60" s="173"/>
      <c r="UEU60" s="173"/>
      <c r="UEV60" s="173"/>
      <c r="UEW60" s="173"/>
      <c r="UEX60" s="173"/>
      <c r="UEY60" s="173"/>
      <c r="UEZ60" s="173"/>
      <c r="UFA60" s="173"/>
      <c r="UFB60" s="173"/>
      <c r="UFC60" s="173"/>
      <c r="UFD60" s="173"/>
      <c r="UFE60" s="173"/>
      <c r="UFF60" s="173"/>
      <c r="UFG60" s="173"/>
      <c r="UFH60" s="173"/>
      <c r="UFI60" s="173"/>
      <c r="UFJ60" s="173"/>
      <c r="UFK60" s="173"/>
      <c r="UFL60" s="173"/>
      <c r="UFM60" s="173"/>
      <c r="UFN60" s="173"/>
      <c r="UFO60" s="173"/>
      <c r="UFP60" s="173"/>
      <c r="UFQ60" s="173"/>
      <c r="UFR60" s="173"/>
      <c r="UFS60" s="173"/>
      <c r="UFT60" s="173"/>
      <c r="UFU60" s="173"/>
      <c r="UFV60" s="173"/>
      <c r="UFW60" s="173"/>
      <c r="UFX60" s="173"/>
      <c r="UFY60" s="173"/>
      <c r="UFZ60" s="173"/>
      <c r="UGA60" s="173"/>
      <c r="UGB60" s="173"/>
      <c r="UGC60" s="173"/>
      <c r="UGD60" s="173"/>
      <c r="UGE60" s="173"/>
      <c r="UGF60" s="173"/>
      <c r="UGG60" s="173"/>
      <c r="UGH60" s="173"/>
      <c r="UGI60" s="173"/>
      <c r="UGJ60" s="173"/>
      <c r="UGK60" s="173"/>
      <c r="UGL60" s="173"/>
      <c r="UGM60" s="173"/>
      <c r="UGN60" s="173"/>
      <c r="UGO60" s="173"/>
      <c r="UGP60" s="173"/>
      <c r="UGQ60" s="173"/>
      <c r="UGR60" s="173"/>
      <c r="UGS60" s="173"/>
      <c r="UGT60" s="173"/>
      <c r="UGU60" s="173"/>
      <c r="UGV60" s="173"/>
      <c r="UGW60" s="173"/>
      <c r="UGX60" s="173"/>
      <c r="UGY60" s="173"/>
      <c r="UGZ60" s="173"/>
      <c r="UHA60" s="173"/>
      <c r="UHB60" s="173"/>
      <c r="UHC60" s="173"/>
      <c r="UHD60" s="173"/>
      <c r="UHE60" s="173"/>
      <c r="UHF60" s="173"/>
      <c r="UHG60" s="173"/>
      <c r="UHH60" s="173"/>
      <c r="UHI60" s="173"/>
      <c r="UHJ60" s="173"/>
      <c r="UHK60" s="173"/>
      <c r="UHL60" s="173"/>
      <c r="UHM60" s="173"/>
      <c r="UHN60" s="173"/>
      <c r="UHO60" s="173"/>
      <c r="UHP60" s="173"/>
      <c r="UHQ60" s="173"/>
      <c r="UHR60" s="173"/>
      <c r="UHS60" s="173"/>
      <c r="UHT60" s="173"/>
      <c r="UHU60" s="173"/>
      <c r="UHV60" s="173"/>
      <c r="UHW60" s="173"/>
      <c r="UHX60" s="173"/>
      <c r="UHY60" s="173"/>
      <c r="UHZ60" s="173"/>
      <c r="UIA60" s="173"/>
      <c r="UIB60" s="173"/>
      <c r="UIC60" s="173"/>
      <c r="UID60" s="173"/>
      <c r="UIE60" s="173"/>
      <c r="UIF60" s="173"/>
      <c r="UIG60" s="173"/>
      <c r="UIH60" s="173"/>
      <c r="UII60" s="173"/>
      <c r="UIJ60" s="173"/>
      <c r="UIK60" s="173"/>
      <c r="UIL60" s="173"/>
      <c r="UIM60" s="173"/>
      <c r="UIN60" s="173"/>
      <c r="UIO60" s="173"/>
      <c r="UIP60" s="173"/>
      <c r="UIQ60" s="173"/>
      <c r="UIR60" s="173"/>
      <c r="UIS60" s="173"/>
      <c r="UIT60" s="173"/>
      <c r="UIU60" s="173"/>
      <c r="UIV60" s="173"/>
      <c r="UIW60" s="173"/>
      <c r="UIX60" s="173"/>
      <c r="UIY60" s="173"/>
      <c r="UIZ60" s="173"/>
      <c r="UJA60" s="173"/>
      <c r="UJB60" s="173"/>
      <c r="UJC60" s="173"/>
      <c r="UJD60" s="173"/>
      <c r="UJE60" s="173"/>
      <c r="UJF60" s="173"/>
      <c r="UJG60" s="173"/>
      <c r="UJH60" s="173"/>
      <c r="UJI60" s="173"/>
      <c r="UJJ60" s="173"/>
      <c r="UJK60" s="173"/>
      <c r="UJL60" s="173"/>
      <c r="UJM60" s="173"/>
      <c r="UJN60" s="173"/>
      <c r="UJO60" s="173"/>
      <c r="UJP60" s="173"/>
      <c r="UJQ60" s="173"/>
      <c r="UJR60" s="173"/>
      <c r="UJS60" s="173"/>
      <c r="UJT60" s="173"/>
      <c r="UJU60" s="173"/>
      <c r="UJV60" s="173"/>
      <c r="UJW60" s="173"/>
      <c r="UJX60" s="173"/>
      <c r="UJY60" s="173"/>
      <c r="UJZ60" s="173"/>
      <c r="UKA60" s="173"/>
      <c r="UKB60" s="173"/>
      <c r="UKC60" s="173"/>
      <c r="UKD60" s="173"/>
      <c r="UKE60" s="173"/>
      <c r="UKF60" s="173"/>
      <c r="UKG60" s="173"/>
      <c r="UKH60" s="173"/>
      <c r="UKI60" s="173"/>
      <c r="UKJ60" s="173"/>
      <c r="UKK60" s="173"/>
      <c r="UKL60" s="173"/>
      <c r="UKM60" s="173"/>
      <c r="UKN60" s="173"/>
      <c r="UKO60" s="173"/>
      <c r="UKP60" s="173"/>
      <c r="UKQ60" s="173"/>
      <c r="UKR60" s="173"/>
      <c r="UKS60" s="173"/>
      <c r="UKT60" s="173"/>
      <c r="UKU60" s="173"/>
      <c r="UKV60" s="173"/>
      <c r="UKW60" s="173"/>
      <c r="UKX60" s="173"/>
      <c r="UKY60" s="173"/>
      <c r="UKZ60" s="173"/>
      <c r="ULA60" s="173"/>
      <c r="ULB60" s="173"/>
      <c r="ULC60" s="173"/>
      <c r="ULD60" s="173"/>
      <c r="ULE60" s="173"/>
      <c r="ULF60" s="173"/>
      <c r="ULG60" s="173"/>
      <c r="ULH60" s="173"/>
      <c r="ULI60" s="173"/>
      <c r="ULJ60" s="173"/>
      <c r="ULK60" s="173"/>
      <c r="ULL60" s="173"/>
      <c r="ULM60" s="173"/>
      <c r="ULN60" s="173"/>
      <c r="ULO60" s="173"/>
      <c r="ULP60" s="173"/>
      <c r="ULQ60" s="173"/>
      <c r="ULR60" s="173"/>
      <c r="ULS60" s="173"/>
      <c r="ULT60" s="173"/>
      <c r="ULU60" s="173"/>
      <c r="ULV60" s="173"/>
      <c r="ULW60" s="173"/>
      <c r="ULX60" s="173"/>
      <c r="ULY60" s="173"/>
      <c r="ULZ60" s="173"/>
      <c r="UMA60" s="173"/>
      <c r="UMB60" s="173"/>
      <c r="UMC60" s="173"/>
      <c r="UMD60" s="173"/>
      <c r="UME60" s="173"/>
      <c r="UMF60" s="173"/>
      <c r="UMG60" s="173"/>
      <c r="UMH60" s="173"/>
      <c r="UMI60" s="173"/>
      <c r="UMJ60" s="173"/>
      <c r="UMK60" s="173"/>
      <c r="UML60" s="173"/>
      <c r="UMM60" s="173"/>
      <c r="UMN60" s="173"/>
      <c r="UMO60" s="173"/>
      <c r="UMP60" s="173"/>
      <c r="UMQ60" s="173"/>
      <c r="UMR60" s="173"/>
      <c r="UMS60" s="173"/>
      <c r="UMT60" s="173"/>
      <c r="UMU60" s="173"/>
      <c r="UMV60" s="173"/>
      <c r="UMW60" s="173"/>
      <c r="UMX60" s="173"/>
      <c r="UMY60" s="173"/>
      <c r="UMZ60" s="173"/>
      <c r="UNA60" s="173"/>
      <c r="UNB60" s="173"/>
      <c r="UNC60" s="173"/>
      <c r="UND60" s="173"/>
      <c r="UNE60" s="173"/>
      <c r="UNF60" s="173"/>
      <c r="UNG60" s="173"/>
      <c r="UNH60" s="173"/>
      <c r="UNI60" s="173"/>
      <c r="UNJ60" s="173"/>
      <c r="UNK60" s="173"/>
      <c r="UNL60" s="173"/>
      <c r="UNM60" s="173"/>
      <c r="UNN60" s="173"/>
      <c r="UNO60" s="173"/>
      <c r="UNP60" s="173"/>
      <c r="UNQ60" s="173"/>
      <c r="UNR60" s="173"/>
      <c r="UNS60" s="173"/>
      <c r="UNT60" s="173"/>
      <c r="UNU60" s="173"/>
      <c r="UNV60" s="173"/>
      <c r="UNW60" s="173"/>
      <c r="UNX60" s="173"/>
      <c r="UNY60" s="173"/>
      <c r="UNZ60" s="173"/>
      <c r="UOA60" s="173"/>
      <c r="UOB60" s="173"/>
      <c r="UOC60" s="173"/>
      <c r="UOD60" s="173"/>
      <c r="UOE60" s="173"/>
      <c r="UOF60" s="173"/>
      <c r="UOG60" s="173"/>
      <c r="UOH60" s="173"/>
      <c r="UOI60" s="173"/>
      <c r="UOJ60" s="173"/>
      <c r="UOK60" s="173"/>
      <c r="UOL60" s="173"/>
      <c r="UOM60" s="173"/>
      <c r="UON60" s="173"/>
      <c r="UOO60" s="173"/>
      <c r="UOP60" s="173"/>
      <c r="UOQ60" s="173"/>
      <c r="UOR60" s="173"/>
      <c r="UOS60" s="173"/>
      <c r="UOT60" s="173"/>
      <c r="UOU60" s="173"/>
      <c r="UOV60" s="173"/>
      <c r="UOW60" s="173"/>
      <c r="UOX60" s="173"/>
      <c r="UOY60" s="173"/>
      <c r="UOZ60" s="173"/>
      <c r="UPA60" s="173"/>
      <c r="UPB60" s="173"/>
      <c r="UPC60" s="173"/>
      <c r="UPD60" s="173"/>
      <c r="UPE60" s="173"/>
      <c r="UPF60" s="173"/>
      <c r="UPG60" s="173"/>
      <c r="UPH60" s="173"/>
      <c r="UPI60" s="173"/>
      <c r="UPJ60" s="173"/>
      <c r="UPK60" s="173"/>
      <c r="UPL60" s="173"/>
      <c r="UPM60" s="173"/>
      <c r="UPN60" s="173"/>
      <c r="UPO60" s="173"/>
      <c r="UPP60" s="173"/>
      <c r="UPQ60" s="173"/>
      <c r="UPR60" s="173"/>
      <c r="UPS60" s="173"/>
      <c r="UPT60" s="173"/>
      <c r="UPU60" s="173"/>
      <c r="UPV60" s="173"/>
      <c r="UPW60" s="173"/>
      <c r="UPX60" s="173"/>
      <c r="UPY60" s="173"/>
      <c r="UPZ60" s="173"/>
      <c r="UQA60" s="173"/>
      <c r="UQB60" s="173"/>
      <c r="UQC60" s="173"/>
      <c r="UQD60" s="173"/>
      <c r="UQE60" s="173"/>
      <c r="UQF60" s="173"/>
      <c r="UQG60" s="173"/>
      <c r="UQH60" s="173"/>
      <c r="UQI60" s="173"/>
      <c r="UQJ60" s="173"/>
      <c r="UQK60" s="173"/>
      <c r="UQL60" s="173"/>
      <c r="UQM60" s="173"/>
      <c r="UQN60" s="173"/>
      <c r="UQO60" s="173"/>
      <c r="UQP60" s="173"/>
      <c r="UQQ60" s="173"/>
      <c r="UQR60" s="173"/>
      <c r="UQS60" s="173"/>
      <c r="UQT60" s="173"/>
      <c r="UQU60" s="173"/>
      <c r="UQV60" s="173"/>
      <c r="UQW60" s="173"/>
      <c r="UQX60" s="173"/>
      <c r="UQY60" s="173"/>
      <c r="UQZ60" s="173"/>
      <c r="URA60" s="173"/>
      <c r="URB60" s="173"/>
      <c r="URC60" s="173"/>
      <c r="URD60" s="173"/>
      <c r="URE60" s="173"/>
      <c r="URF60" s="173"/>
      <c r="URG60" s="173"/>
      <c r="URH60" s="173"/>
      <c r="URI60" s="173"/>
      <c r="URJ60" s="173"/>
      <c r="URK60" s="173"/>
      <c r="URL60" s="173"/>
      <c r="URM60" s="173"/>
      <c r="URN60" s="173"/>
      <c r="URO60" s="173"/>
      <c r="URP60" s="173"/>
      <c r="URQ60" s="173"/>
      <c r="URR60" s="173"/>
      <c r="URS60" s="173"/>
      <c r="URT60" s="173"/>
      <c r="URU60" s="173"/>
      <c r="URV60" s="173"/>
      <c r="URW60" s="173"/>
      <c r="URX60" s="173"/>
      <c r="URY60" s="173"/>
      <c r="URZ60" s="173"/>
      <c r="USA60" s="173"/>
      <c r="USB60" s="173"/>
      <c r="USC60" s="173"/>
      <c r="USD60" s="173"/>
      <c r="USE60" s="173"/>
      <c r="USF60" s="173"/>
      <c r="USG60" s="173"/>
      <c r="USH60" s="173"/>
      <c r="USI60" s="173"/>
      <c r="USJ60" s="173"/>
      <c r="USK60" s="173"/>
      <c r="USL60" s="173"/>
      <c r="USM60" s="173"/>
      <c r="USN60" s="173"/>
      <c r="USO60" s="173"/>
      <c r="USP60" s="173"/>
      <c r="USQ60" s="173"/>
      <c r="USR60" s="173"/>
      <c r="USS60" s="173"/>
      <c r="UST60" s="173"/>
      <c r="USU60" s="173"/>
      <c r="USV60" s="173"/>
      <c r="USW60" s="173"/>
      <c r="USX60" s="173"/>
      <c r="USY60" s="173"/>
      <c r="USZ60" s="173"/>
      <c r="UTA60" s="173"/>
      <c r="UTB60" s="173"/>
      <c r="UTC60" s="173"/>
      <c r="UTD60" s="173"/>
      <c r="UTE60" s="173"/>
      <c r="UTF60" s="173"/>
      <c r="UTG60" s="173"/>
      <c r="UTH60" s="173"/>
      <c r="UTI60" s="173"/>
      <c r="UTJ60" s="173"/>
      <c r="UTK60" s="173"/>
      <c r="UTL60" s="173"/>
      <c r="UTM60" s="173"/>
      <c r="UTN60" s="173"/>
      <c r="UTO60" s="173"/>
      <c r="UTP60" s="173"/>
      <c r="UTQ60" s="173"/>
      <c r="UTR60" s="173"/>
      <c r="UTS60" s="173"/>
      <c r="UTT60" s="173"/>
      <c r="UTU60" s="173"/>
      <c r="UTV60" s="173"/>
      <c r="UTW60" s="173"/>
      <c r="UTX60" s="173"/>
      <c r="UTY60" s="173"/>
      <c r="UTZ60" s="173"/>
      <c r="UUA60" s="173"/>
      <c r="UUB60" s="173"/>
      <c r="UUC60" s="173"/>
      <c r="UUD60" s="173"/>
      <c r="UUE60" s="173"/>
      <c r="UUF60" s="173"/>
      <c r="UUG60" s="173"/>
      <c r="UUH60" s="173"/>
      <c r="UUI60" s="173"/>
      <c r="UUJ60" s="173"/>
      <c r="UUK60" s="173"/>
      <c r="UUL60" s="173"/>
      <c r="UUM60" s="173"/>
      <c r="UUN60" s="173"/>
      <c r="UUO60" s="173"/>
      <c r="UUP60" s="173"/>
      <c r="UUQ60" s="173"/>
      <c r="UUR60" s="173"/>
      <c r="UUS60" s="173"/>
      <c r="UUT60" s="173"/>
      <c r="UUU60" s="173"/>
      <c r="UUV60" s="173"/>
      <c r="UUW60" s="173"/>
      <c r="UUX60" s="173"/>
      <c r="UUY60" s="173"/>
      <c r="UUZ60" s="173"/>
      <c r="UVA60" s="173"/>
      <c r="UVB60" s="173"/>
      <c r="UVC60" s="173"/>
      <c r="UVD60" s="173"/>
      <c r="UVE60" s="173"/>
      <c r="UVF60" s="173"/>
      <c r="UVG60" s="173"/>
      <c r="UVH60" s="173"/>
      <c r="UVI60" s="173"/>
      <c r="UVJ60" s="173"/>
      <c r="UVK60" s="173"/>
      <c r="UVL60" s="173"/>
      <c r="UVM60" s="173"/>
      <c r="UVN60" s="173"/>
      <c r="UVO60" s="173"/>
      <c r="UVP60" s="173"/>
      <c r="UVQ60" s="173"/>
      <c r="UVR60" s="173"/>
      <c r="UVS60" s="173"/>
      <c r="UVT60" s="173"/>
      <c r="UVU60" s="173"/>
      <c r="UVV60" s="173"/>
      <c r="UVW60" s="173"/>
      <c r="UVX60" s="173"/>
      <c r="UVY60" s="173"/>
      <c r="UVZ60" s="173"/>
      <c r="UWA60" s="173"/>
      <c r="UWB60" s="173"/>
      <c r="UWC60" s="173"/>
      <c r="UWD60" s="173"/>
      <c r="UWE60" s="173"/>
      <c r="UWF60" s="173"/>
      <c r="UWG60" s="173"/>
      <c r="UWH60" s="173"/>
      <c r="UWI60" s="173"/>
      <c r="UWJ60" s="173"/>
      <c r="UWK60" s="173"/>
      <c r="UWL60" s="173"/>
      <c r="UWM60" s="173"/>
      <c r="UWN60" s="173"/>
      <c r="UWO60" s="173"/>
      <c r="UWP60" s="173"/>
      <c r="UWQ60" s="173"/>
      <c r="UWR60" s="173"/>
      <c r="UWS60" s="173"/>
      <c r="UWT60" s="173"/>
      <c r="UWU60" s="173"/>
      <c r="UWV60" s="173"/>
      <c r="UWW60" s="173"/>
      <c r="UWX60" s="173"/>
      <c r="UWY60" s="173"/>
      <c r="UWZ60" s="173"/>
      <c r="UXA60" s="173"/>
      <c r="UXB60" s="173"/>
      <c r="UXC60" s="173"/>
      <c r="UXD60" s="173"/>
      <c r="UXE60" s="173"/>
      <c r="UXF60" s="173"/>
      <c r="UXG60" s="173"/>
      <c r="UXH60" s="173"/>
      <c r="UXI60" s="173"/>
      <c r="UXJ60" s="173"/>
      <c r="UXK60" s="173"/>
      <c r="UXL60" s="173"/>
      <c r="UXM60" s="173"/>
      <c r="UXN60" s="173"/>
      <c r="UXO60" s="173"/>
      <c r="UXP60" s="173"/>
      <c r="UXQ60" s="173"/>
      <c r="UXR60" s="173"/>
      <c r="UXS60" s="173"/>
      <c r="UXT60" s="173"/>
      <c r="UXU60" s="173"/>
      <c r="UXV60" s="173"/>
      <c r="UXW60" s="173"/>
      <c r="UXX60" s="173"/>
      <c r="UXY60" s="173"/>
      <c r="UXZ60" s="173"/>
      <c r="UYA60" s="173"/>
      <c r="UYB60" s="173"/>
      <c r="UYC60" s="173"/>
      <c r="UYD60" s="173"/>
      <c r="UYE60" s="173"/>
      <c r="UYF60" s="173"/>
      <c r="UYG60" s="173"/>
      <c r="UYH60" s="173"/>
      <c r="UYI60" s="173"/>
      <c r="UYJ60" s="173"/>
      <c r="UYK60" s="173"/>
      <c r="UYL60" s="173"/>
      <c r="UYM60" s="173"/>
      <c r="UYN60" s="173"/>
      <c r="UYO60" s="173"/>
      <c r="UYP60" s="173"/>
      <c r="UYQ60" s="173"/>
      <c r="UYR60" s="173"/>
      <c r="UYS60" s="173"/>
      <c r="UYT60" s="173"/>
      <c r="UYU60" s="173"/>
      <c r="UYV60" s="173"/>
      <c r="UYW60" s="173"/>
      <c r="UYX60" s="173"/>
      <c r="UYY60" s="173"/>
      <c r="UYZ60" s="173"/>
      <c r="UZA60" s="173"/>
      <c r="UZB60" s="173"/>
      <c r="UZC60" s="173"/>
      <c r="UZD60" s="173"/>
      <c r="UZE60" s="173"/>
      <c r="UZF60" s="173"/>
      <c r="UZG60" s="173"/>
      <c r="UZH60" s="173"/>
      <c r="UZI60" s="173"/>
      <c r="UZJ60" s="173"/>
      <c r="UZK60" s="173"/>
      <c r="UZL60" s="173"/>
      <c r="UZM60" s="173"/>
      <c r="UZN60" s="173"/>
      <c r="UZO60" s="173"/>
      <c r="UZP60" s="173"/>
      <c r="UZQ60" s="173"/>
      <c r="UZR60" s="173"/>
      <c r="UZS60" s="173"/>
      <c r="UZT60" s="173"/>
      <c r="UZU60" s="173"/>
      <c r="UZV60" s="173"/>
      <c r="UZW60" s="173"/>
      <c r="UZX60" s="173"/>
      <c r="UZY60" s="173"/>
      <c r="UZZ60" s="173"/>
      <c r="VAA60" s="173"/>
      <c r="VAB60" s="173"/>
      <c r="VAC60" s="173"/>
      <c r="VAD60" s="173"/>
      <c r="VAE60" s="173"/>
      <c r="VAF60" s="173"/>
      <c r="VAG60" s="173"/>
      <c r="VAH60" s="173"/>
      <c r="VAI60" s="173"/>
      <c r="VAJ60" s="173"/>
      <c r="VAK60" s="173"/>
      <c r="VAL60" s="173"/>
      <c r="VAM60" s="173"/>
      <c r="VAN60" s="173"/>
      <c r="VAO60" s="173"/>
      <c r="VAP60" s="173"/>
      <c r="VAQ60" s="173"/>
      <c r="VAR60" s="173"/>
      <c r="VAS60" s="173"/>
      <c r="VAT60" s="173"/>
      <c r="VAU60" s="173"/>
      <c r="VAV60" s="173"/>
      <c r="VAW60" s="173"/>
      <c r="VAX60" s="173"/>
      <c r="VAY60" s="173"/>
      <c r="VAZ60" s="173"/>
      <c r="VBA60" s="173"/>
      <c r="VBB60" s="173"/>
      <c r="VBC60" s="173"/>
      <c r="VBD60" s="173"/>
      <c r="VBE60" s="173"/>
      <c r="VBF60" s="173"/>
      <c r="VBG60" s="173"/>
      <c r="VBH60" s="173"/>
      <c r="VBI60" s="173"/>
      <c r="VBJ60" s="173"/>
      <c r="VBK60" s="173"/>
      <c r="VBL60" s="173"/>
      <c r="VBM60" s="173"/>
      <c r="VBN60" s="173"/>
      <c r="VBO60" s="173"/>
      <c r="VBP60" s="173"/>
      <c r="VBQ60" s="173"/>
      <c r="VBR60" s="173"/>
      <c r="VBS60" s="173"/>
      <c r="VBT60" s="173"/>
      <c r="VBU60" s="173"/>
      <c r="VBV60" s="173"/>
      <c r="VBW60" s="173"/>
      <c r="VBX60" s="173"/>
      <c r="VBY60" s="173"/>
      <c r="VBZ60" s="173"/>
      <c r="VCA60" s="173"/>
      <c r="VCB60" s="173"/>
      <c r="VCC60" s="173"/>
      <c r="VCD60" s="173"/>
      <c r="VCE60" s="173"/>
      <c r="VCF60" s="173"/>
      <c r="VCG60" s="173"/>
      <c r="VCH60" s="173"/>
      <c r="VCI60" s="173"/>
      <c r="VCJ60" s="173"/>
      <c r="VCK60" s="173"/>
      <c r="VCL60" s="173"/>
      <c r="VCM60" s="173"/>
      <c r="VCN60" s="173"/>
      <c r="VCO60" s="173"/>
      <c r="VCP60" s="173"/>
      <c r="VCQ60" s="173"/>
      <c r="VCR60" s="173"/>
      <c r="VCS60" s="173"/>
      <c r="VCT60" s="173"/>
      <c r="VCU60" s="173"/>
      <c r="VCV60" s="173"/>
      <c r="VCW60" s="173"/>
      <c r="VCX60" s="173"/>
      <c r="VCY60" s="173"/>
      <c r="VCZ60" s="173"/>
      <c r="VDA60" s="173"/>
      <c r="VDB60" s="173"/>
      <c r="VDC60" s="173"/>
      <c r="VDD60" s="173"/>
      <c r="VDE60" s="173"/>
      <c r="VDF60" s="173"/>
      <c r="VDG60" s="173"/>
      <c r="VDH60" s="173"/>
      <c r="VDI60" s="173"/>
      <c r="VDJ60" s="173"/>
      <c r="VDK60" s="173"/>
      <c r="VDL60" s="173"/>
      <c r="VDM60" s="173"/>
      <c r="VDN60" s="173"/>
      <c r="VDO60" s="173"/>
      <c r="VDP60" s="173"/>
      <c r="VDQ60" s="173"/>
      <c r="VDR60" s="173"/>
      <c r="VDS60" s="173"/>
      <c r="VDT60" s="173"/>
      <c r="VDU60" s="173"/>
      <c r="VDV60" s="173"/>
      <c r="VDW60" s="173"/>
      <c r="VDX60" s="173"/>
      <c r="VDY60" s="173"/>
      <c r="VDZ60" s="173"/>
      <c r="VEA60" s="173"/>
      <c r="VEB60" s="173"/>
      <c r="VEC60" s="173"/>
      <c r="VED60" s="173"/>
      <c r="VEE60" s="173"/>
      <c r="VEF60" s="173"/>
      <c r="VEG60" s="173"/>
      <c r="VEH60" s="173"/>
      <c r="VEI60" s="173"/>
      <c r="VEJ60" s="173"/>
      <c r="VEK60" s="173"/>
      <c r="VEL60" s="173"/>
      <c r="VEM60" s="173"/>
      <c r="VEN60" s="173"/>
      <c r="VEO60" s="173"/>
      <c r="VEP60" s="173"/>
      <c r="VEQ60" s="173"/>
      <c r="VER60" s="173"/>
      <c r="VES60" s="173"/>
      <c r="VET60" s="173"/>
      <c r="VEU60" s="173"/>
      <c r="VEV60" s="173"/>
      <c r="VEW60" s="173"/>
      <c r="VEX60" s="173"/>
      <c r="VEY60" s="173"/>
      <c r="VEZ60" s="173"/>
      <c r="VFA60" s="173"/>
      <c r="VFB60" s="173"/>
      <c r="VFC60" s="173"/>
      <c r="VFD60" s="173"/>
      <c r="VFE60" s="173"/>
      <c r="VFF60" s="173"/>
      <c r="VFG60" s="173"/>
      <c r="VFH60" s="173"/>
      <c r="VFI60" s="173"/>
      <c r="VFJ60" s="173"/>
      <c r="VFK60" s="173"/>
      <c r="VFL60" s="173"/>
      <c r="VFM60" s="173"/>
      <c r="VFN60" s="173"/>
      <c r="VFO60" s="173"/>
      <c r="VFP60" s="173"/>
      <c r="VFQ60" s="173"/>
      <c r="VFR60" s="173"/>
      <c r="VFS60" s="173"/>
      <c r="VFT60" s="173"/>
      <c r="VFU60" s="173"/>
      <c r="VFV60" s="173"/>
      <c r="VFW60" s="173"/>
      <c r="VFX60" s="173"/>
      <c r="VFY60" s="173"/>
      <c r="VFZ60" s="173"/>
      <c r="VGA60" s="173"/>
      <c r="VGB60" s="173"/>
      <c r="VGC60" s="173"/>
      <c r="VGD60" s="173"/>
      <c r="VGE60" s="173"/>
      <c r="VGF60" s="173"/>
      <c r="VGG60" s="173"/>
      <c r="VGH60" s="173"/>
      <c r="VGI60" s="173"/>
      <c r="VGJ60" s="173"/>
      <c r="VGK60" s="173"/>
      <c r="VGL60" s="173"/>
      <c r="VGM60" s="173"/>
      <c r="VGN60" s="173"/>
      <c r="VGO60" s="173"/>
      <c r="VGP60" s="173"/>
      <c r="VGQ60" s="173"/>
      <c r="VGR60" s="173"/>
      <c r="VGS60" s="173"/>
      <c r="VGT60" s="173"/>
      <c r="VGU60" s="173"/>
      <c r="VGV60" s="173"/>
      <c r="VGW60" s="173"/>
      <c r="VGX60" s="173"/>
      <c r="VGY60" s="173"/>
      <c r="VGZ60" s="173"/>
      <c r="VHA60" s="173"/>
      <c r="VHB60" s="173"/>
      <c r="VHC60" s="173"/>
      <c r="VHD60" s="173"/>
      <c r="VHE60" s="173"/>
      <c r="VHF60" s="173"/>
      <c r="VHG60" s="173"/>
      <c r="VHH60" s="173"/>
      <c r="VHI60" s="173"/>
      <c r="VHJ60" s="173"/>
      <c r="VHK60" s="173"/>
      <c r="VHL60" s="173"/>
      <c r="VHM60" s="173"/>
      <c r="VHN60" s="173"/>
      <c r="VHO60" s="173"/>
      <c r="VHP60" s="173"/>
      <c r="VHQ60" s="173"/>
      <c r="VHR60" s="173"/>
      <c r="VHS60" s="173"/>
      <c r="VHT60" s="173"/>
      <c r="VHU60" s="173"/>
      <c r="VHV60" s="173"/>
      <c r="VHW60" s="173"/>
      <c r="VHX60" s="173"/>
      <c r="VHY60" s="173"/>
      <c r="VHZ60" s="173"/>
      <c r="VIA60" s="173"/>
      <c r="VIB60" s="173"/>
      <c r="VIC60" s="173"/>
      <c r="VID60" s="173"/>
      <c r="VIE60" s="173"/>
      <c r="VIF60" s="173"/>
      <c r="VIG60" s="173"/>
      <c r="VIH60" s="173"/>
      <c r="VII60" s="173"/>
      <c r="VIJ60" s="173"/>
      <c r="VIK60" s="173"/>
      <c r="VIL60" s="173"/>
      <c r="VIM60" s="173"/>
      <c r="VIN60" s="173"/>
      <c r="VIO60" s="173"/>
      <c r="VIP60" s="173"/>
      <c r="VIQ60" s="173"/>
      <c r="VIR60" s="173"/>
      <c r="VIS60" s="173"/>
      <c r="VIT60" s="173"/>
      <c r="VIU60" s="173"/>
      <c r="VIV60" s="173"/>
      <c r="VIW60" s="173"/>
      <c r="VIX60" s="173"/>
      <c r="VIY60" s="173"/>
      <c r="VIZ60" s="173"/>
      <c r="VJA60" s="173"/>
      <c r="VJB60" s="173"/>
      <c r="VJC60" s="173"/>
      <c r="VJD60" s="173"/>
      <c r="VJE60" s="173"/>
      <c r="VJF60" s="173"/>
      <c r="VJG60" s="173"/>
      <c r="VJH60" s="173"/>
      <c r="VJI60" s="173"/>
      <c r="VJJ60" s="173"/>
      <c r="VJK60" s="173"/>
      <c r="VJL60" s="173"/>
      <c r="VJM60" s="173"/>
      <c r="VJN60" s="173"/>
      <c r="VJO60" s="173"/>
      <c r="VJP60" s="173"/>
      <c r="VJQ60" s="173"/>
      <c r="VJR60" s="173"/>
      <c r="VJS60" s="173"/>
      <c r="VJT60" s="173"/>
      <c r="VJU60" s="173"/>
      <c r="VJV60" s="173"/>
      <c r="VJW60" s="173"/>
      <c r="VJX60" s="173"/>
      <c r="VJY60" s="173"/>
      <c r="VJZ60" s="173"/>
      <c r="VKA60" s="173"/>
      <c r="VKB60" s="173"/>
      <c r="VKC60" s="173"/>
      <c r="VKD60" s="173"/>
      <c r="VKE60" s="173"/>
      <c r="VKF60" s="173"/>
      <c r="VKG60" s="173"/>
      <c r="VKH60" s="173"/>
      <c r="VKI60" s="173"/>
      <c r="VKJ60" s="173"/>
      <c r="VKK60" s="173"/>
      <c r="VKL60" s="173"/>
      <c r="VKM60" s="173"/>
      <c r="VKN60" s="173"/>
      <c r="VKO60" s="173"/>
      <c r="VKP60" s="173"/>
      <c r="VKQ60" s="173"/>
      <c r="VKR60" s="173"/>
      <c r="VKS60" s="173"/>
      <c r="VKT60" s="173"/>
      <c r="VKU60" s="173"/>
      <c r="VKV60" s="173"/>
      <c r="VKW60" s="173"/>
      <c r="VKX60" s="173"/>
      <c r="VKY60" s="173"/>
      <c r="VKZ60" s="173"/>
      <c r="VLA60" s="173"/>
      <c r="VLB60" s="173"/>
      <c r="VLC60" s="173"/>
      <c r="VLD60" s="173"/>
      <c r="VLE60" s="173"/>
      <c r="VLF60" s="173"/>
      <c r="VLG60" s="173"/>
      <c r="VLH60" s="173"/>
      <c r="VLI60" s="173"/>
      <c r="VLJ60" s="173"/>
      <c r="VLK60" s="173"/>
      <c r="VLL60" s="173"/>
      <c r="VLM60" s="173"/>
      <c r="VLN60" s="173"/>
      <c r="VLO60" s="173"/>
      <c r="VLP60" s="173"/>
      <c r="VLQ60" s="173"/>
      <c r="VLR60" s="173"/>
      <c r="VLS60" s="173"/>
      <c r="VLT60" s="173"/>
      <c r="VLU60" s="173"/>
      <c r="VLV60" s="173"/>
      <c r="VLW60" s="173"/>
      <c r="VLX60" s="173"/>
      <c r="VLY60" s="173"/>
      <c r="VLZ60" s="173"/>
      <c r="VMA60" s="173"/>
      <c r="VMB60" s="173"/>
      <c r="VMC60" s="173"/>
      <c r="VMD60" s="173"/>
      <c r="VME60" s="173"/>
      <c r="VMF60" s="173"/>
      <c r="VMG60" s="173"/>
      <c r="VMH60" s="173"/>
      <c r="VMI60" s="173"/>
      <c r="VMJ60" s="173"/>
      <c r="VMK60" s="173"/>
      <c r="VML60" s="173"/>
      <c r="VMM60" s="173"/>
      <c r="VMN60" s="173"/>
      <c r="VMO60" s="173"/>
      <c r="VMP60" s="173"/>
      <c r="VMQ60" s="173"/>
      <c r="VMR60" s="173"/>
      <c r="VMS60" s="173"/>
      <c r="VMT60" s="173"/>
      <c r="VMU60" s="173"/>
      <c r="VMV60" s="173"/>
      <c r="VMW60" s="173"/>
      <c r="VMX60" s="173"/>
      <c r="VMY60" s="173"/>
      <c r="VMZ60" s="173"/>
      <c r="VNA60" s="173"/>
      <c r="VNB60" s="173"/>
      <c r="VNC60" s="173"/>
      <c r="VND60" s="173"/>
      <c r="VNE60" s="173"/>
      <c r="VNF60" s="173"/>
      <c r="VNG60" s="173"/>
      <c r="VNH60" s="173"/>
      <c r="VNI60" s="173"/>
      <c r="VNJ60" s="173"/>
      <c r="VNK60" s="173"/>
      <c r="VNL60" s="173"/>
      <c r="VNM60" s="173"/>
      <c r="VNN60" s="173"/>
      <c r="VNO60" s="173"/>
      <c r="VNP60" s="173"/>
      <c r="VNQ60" s="173"/>
      <c r="VNR60" s="173"/>
      <c r="VNS60" s="173"/>
      <c r="VNT60" s="173"/>
      <c r="VNU60" s="173"/>
      <c r="VNV60" s="173"/>
      <c r="VNW60" s="173"/>
      <c r="VNX60" s="173"/>
      <c r="VNY60" s="173"/>
      <c r="VNZ60" s="173"/>
      <c r="VOA60" s="173"/>
      <c r="VOB60" s="173"/>
      <c r="VOC60" s="173"/>
      <c r="VOD60" s="173"/>
      <c r="VOE60" s="173"/>
      <c r="VOF60" s="173"/>
      <c r="VOG60" s="173"/>
      <c r="VOH60" s="173"/>
      <c r="VOI60" s="173"/>
      <c r="VOJ60" s="173"/>
      <c r="VOK60" s="173"/>
      <c r="VOL60" s="173"/>
      <c r="VOM60" s="173"/>
      <c r="VON60" s="173"/>
      <c r="VOO60" s="173"/>
      <c r="VOP60" s="173"/>
      <c r="VOQ60" s="173"/>
      <c r="VOR60" s="173"/>
      <c r="VOS60" s="173"/>
      <c r="VOT60" s="173"/>
      <c r="VOU60" s="173"/>
      <c r="VOV60" s="173"/>
      <c r="VOW60" s="173"/>
      <c r="VOX60" s="173"/>
      <c r="VOY60" s="173"/>
      <c r="VOZ60" s="173"/>
      <c r="VPA60" s="173"/>
      <c r="VPB60" s="173"/>
      <c r="VPC60" s="173"/>
      <c r="VPD60" s="173"/>
      <c r="VPE60" s="173"/>
      <c r="VPF60" s="173"/>
      <c r="VPG60" s="173"/>
      <c r="VPH60" s="173"/>
      <c r="VPI60" s="173"/>
      <c r="VPJ60" s="173"/>
      <c r="VPK60" s="173"/>
      <c r="VPL60" s="173"/>
      <c r="VPM60" s="173"/>
      <c r="VPN60" s="173"/>
      <c r="VPO60" s="173"/>
      <c r="VPP60" s="173"/>
      <c r="VPQ60" s="173"/>
      <c r="VPR60" s="173"/>
      <c r="VPS60" s="173"/>
      <c r="VPT60" s="173"/>
      <c r="VPU60" s="173"/>
      <c r="VPV60" s="173"/>
      <c r="VPW60" s="173"/>
      <c r="VPX60" s="173"/>
      <c r="VPY60" s="173"/>
      <c r="VPZ60" s="173"/>
      <c r="VQA60" s="173"/>
      <c r="VQB60" s="173"/>
      <c r="VQC60" s="173"/>
      <c r="VQD60" s="173"/>
      <c r="VQE60" s="173"/>
      <c r="VQF60" s="173"/>
      <c r="VQG60" s="173"/>
      <c r="VQH60" s="173"/>
      <c r="VQI60" s="173"/>
      <c r="VQJ60" s="173"/>
      <c r="VQK60" s="173"/>
      <c r="VQL60" s="173"/>
      <c r="VQM60" s="173"/>
      <c r="VQN60" s="173"/>
      <c r="VQO60" s="173"/>
      <c r="VQP60" s="173"/>
      <c r="VQQ60" s="173"/>
      <c r="VQR60" s="173"/>
      <c r="VQS60" s="173"/>
      <c r="VQT60" s="173"/>
      <c r="VQU60" s="173"/>
      <c r="VQV60" s="173"/>
      <c r="VQW60" s="173"/>
      <c r="VQX60" s="173"/>
      <c r="VQY60" s="173"/>
      <c r="VQZ60" s="173"/>
      <c r="VRA60" s="173"/>
      <c r="VRB60" s="173"/>
      <c r="VRC60" s="173"/>
      <c r="VRD60" s="173"/>
      <c r="VRE60" s="173"/>
      <c r="VRF60" s="173"/>
      <c r="VRG60" s="173"/>
      <c r="VRH60" s="173"/>
      <c r="VRI60" s="173"/>
      <c r="VRJ60" s="173"/>
      <c r="VRK60" s="173"/>
      <c r="VRL60" s="173"/>
      <c r="VRM60" s="173"/>
      <c r="VRN60" s="173"/>
      <c r="VRO60" s="173"/>
      <c r="VRP60" s="173"/>
      <c r="VRQ60" s="173"/>
      <c r="VRR60" s="173"/>
      <c r="VRS60" s="173"/>
      <c r="VRT60" s="173"/>
      <c r="VRU60" s="173"/>
      <c r="VRV60" s="173"/>
      <c r="VRW60" s="173"/>
      <c r="VRX60" s="173"/>
      <c r="VRY60" s="173"/>
      <c r="VRZ60" s="173"/>
      <c r="VSA60" s="173"/>
      <c r="VSB60" s="173"/>
      <c r="VSC60" s="173"/>
      <c r="VSD60" s="173"/>
      <c r="VSE60" s="173"/>
      <c r="VSF60" s="173"/>
      <c r="VSG60" s="173"/>
      <c r="VSH60" s="173"/>
      <c r="VSI60" s="173"/>
      <c r="VSJ60" s="173"/>
      <c r="VSK60" s="173"/>
      <c r="VSL60" s="173"/>
      <c r="VSM60" s="173"/>
      <c r="VSN60" s="173"/>
      <c r="VSO60" s="173"/>
      <c r="VSP60" s="173"/>
      <c r="VSQ60" s="173"/>
      <c r="VSR60" s="173"/>
      <c r="VSS60" s="173"/>
      <c r="VST60" s="173"/>
      <c r="VSU60" s="173"/>
      <c r="VSV60" s="173"/>
      <c r="VSW60" s="173"/>
      <c r="VSX60" s="173"/>
      <c r="VSY60" s="173"/>
      <c r="VSZ60" s="173"/>
      <c r="VTA60" s="173"/>
      <c r="VTB60" s="173"/>
      <c r="VTC60" s="173"/>
      <c r="VTD60" s="173"/>
      <c r="VTE60" s="173"/>
      <c r="VTF60" s="173"/>
      <c r="VTG60" s="173"/>
      <c r="VTH60" s="173"/>
      <c r="VTI60" s="173"/>
      <c r="VTJ60" s="173"/>
      <c r="VTK60" s="173"/>
      <c r="VTL60" s="173"/>
      <c r="VTM60" s="173"/>
      <c r="VTN60" s="173"/>
      <c r="VTO60" s="173"/>
      <c r="VTP60" s="173"/>
      <c r="VTQ60" s="173"/>
      <c r="VTR60" s="173"/>
      <c r="VTS60" s="173"/>
      <c r="VTT60" s="173"/>
      <c r="VTU60" s="173"/>
      <c r="VTV60" s="173"/>
      <c r="VTW60" s="173"/>
      <c r="VTX60" s="173"/>
      <c r="VTY60" s="173"/>
      <c r="VTZ60" s="173"/>
      <c r="VUA60" s="173"/>
      <c r="VUB60" s="173"/>
      <c r="VUC60" s="173"/>
      <c r="VUD60" s="173"/>
      <c r="VUE60" s="173"/>
      <c r="VUF60" s="173"/>
      <c r="VUG60" s="173"/>
      <c r="VUH60" s="173"/>
      <c r="VUI60" s="173"/>
      <c r="VUJ60" s="173"/>
      <c r="VUK60" s="173"/>
      <c r="VUL60" s="173"/>
      <c r="VUM60" s="173"/>
      <c r="VUN60" s="173"/>
      <c r="VUO60" s="173"/>
      <c r="VUP60" s="173"/>
      <c r="VUQ60" s="173"/>
      <c r="VUR60" s="173"/>
      <c r="VUS60" s="173"/>
      <c r="VUT60" s="173"/>
      <c r="VUU60" s="173"/>
      <c r="VUV60" s="173"/>
      <c r="VUW60" s="173"/>
      <c r="VUX60" s="173"/>
      <c r="VUY60" s="173"/>
      <c r="VUZ60" s="173"/>
      <c r="VVA60" s="173"/>
      <c r="VVB60" s="173"/>
      <c r="VVC60" s="173"/>
      <c r="VVD60" s="173"/>
      <c r="VVE60" s="173"/>
      <c r="VVF60" s="173"/>
      <c r="VVG60" s="173"/>
      <c r="VVH60" s="173"/>
      <c r="VVI60" s="173"/>
      <c r="VVJ60" s="173"/>
      <c r="VVK60" s="173"/>
      <c r="VVL60" s="173"/>
      <c r="VVM60" s="173"/>
      <c r="VVN60" s="173"/>
      <c r="VVO60" s="173"/>
      <c r="VVP60" s="173"/>
      <c r="VVQ60" s="173"/>
      <c r="VVR60" s="173"/>
      <c r="VVS60" s="173"/>
      <c r="VVT60" s="173"/>
      <c r="VVU60" s="173"/>
      <c r="VVV60" s="173"/>
      <c r="VVW60" s="173"/>
      <c r="VVX60" s="173"/>
      <c r="VVY60" s="173"/>
      <c r="VVZ60" s="173"/>
      <c r="VWA60" s="173"/>
      <c r="VWB60" s="173"/>
      <c r="VWC60" s="173"/>
      <c r="VWD60" s="173"/>
      <c r="VWE60" s="173"/>
      <c r="VWF60" s="173"/>
      <c r="VWG60" s="173"/>
      <c r="VWH60" s="173"/>
      <c r="VWI60" s="173"/>
      <c r="VWJ60" s="173"/>
      <c r="VWK60" s="173"/>
      <c r="VWL60" s="173"/>
      <c r="VWM60" s="173"/>
      <c r="VWN60" s="173"/>
      <c r="VWO60" s="173"/>
      <c r="VWP60" s="173"/>
      <c r="VWQ60" s="173"/>
      <c r="VWR60" s="173"/>
      <c r="VWS60" s="173"/>
      <c r="VWT60" s="173"/>
      <c r="VWU60" s="173"/>
      <c r="VWV60" s="173"/>
      <c r="VWW60" s="173"/>
      <c r="VWX60" s="173"/>
      <c r="VWY60" s="173"/>
      <c r="VWZ60" s="173"/>
      <c r="VXA60" s="173"/>
      <c r="VXB60" s="173"/>
      <c r="VXC60" s="173"/>
      <c r="VXD60" s="173"/>
      <c r="VXE60" s="173"/>
      <c r="VXF60" s="173"/>
      <c r="VXG60" s="173"/>
      <c r="VXH60" s="173"/>
      <c r="VXI60" s="173"/>
      <c r="VXJ60" s="173"/>
      <c r="VXK60" s="173"/>
      <c r="VXL60" s="173"/>
      <c r="VXM60" s="173"/>
      <c r="VXN60" s="173"/>
      <c r="VXO60" s="173"/>
      <c r="VXP60" s="173"/>
      <c r="VXQ60" s="173"/>
      <c r="VXR60" s="173"/>
      <c r="VXS60" s="173"/>
      <c r="VXT60" s="173"/>
      <c r="VXU60" s="173"/>
      <c r="VXV60" s="173"/>
      <c r="VXW60" s="173"/>
      <c r="VXX60" s="173"/>
      <c r="VXY60" s="173"/>
      <c r="VXZ60" s="173"/>
      <c r="VYA60" s="173"/>
      <c r="VYB60" s="173"/>
      <c r="VYC60" s="173"/>
      <c r="VYD60" s="173"/>
      <c r="VYE60" s="173"/>
      <c r="VYF60" s="173"/>
      <c r="VYG60" s="173"/>
      <c r="VYH60" s="173"/>
      <c r="VYI60" s="173"/>
      <c r="VYJ60" s="173"/>
      <c r="VYK60" s="173"/>
      <c r="VYL60" s="173"/>
      <c r="VYM60" s="173"/>
      <c r="VYN60" s="173"/>
      <c r="VYO60" s="173"/>
      <c r="VYP60" s="173"/>
      <c r="VYQ60" s="173"/>
      <c r="VYR60" s="173"/>
      <c r="VYS60" s="173"/>
      <c r="VYT60" s="173"/>
      <c r="VYU60" s="173"/>
      <c r="VYV60" s="173"/>
      <c r="VYW60" s="173"/>
      <c r="VYX60" s="173"/>
      <c r="VYY60" s="173"/>
      <c r="VYZ60" s="173"/>
      <c r="VZA60" s="173"/>
      <c r="VZB60" s="173"/>
      <c r="VZC60" s="173"/>
      <c r="VZD60" s="173"/>
      <c r="VZE60" s="173"/>
      <c r="VZF60" s="173"/>
      <c r="VZG60" s="173"/>
      <c r="VZH60" s="173"/>
      <c r="VZI60" s="173"/>
      <c r="VZJ60" s="173"/>
      <c r="VZK60" s="173"/>
      <c r="VZL60" s="173"/>
      <c r="VZM60" s="173"/>
      <c r="VZN60" s="173"/>
      <c r="VZO60" s="173"/>
      <c r="VZP60" s="173"/>
      <c r="VZQ60" s="173"/>
      <c r="VZR60" s="173"/>
      <c r="VZS60" s="173"/>
      <c r="VZT60" s="173"/>
      <c r="VZU60" s="173"/>
      <c r="VZV60" s="173"/>
      <c r="VZW60" s="173"/>
      <c r="VZX60" s="173"/>
      <c r="VZY60" s="173"/>
      <c r="VZZ60" s="173"/>
      <c r="WAA60" s="173"/>
      <c r="WAB60" s="173"/>
      <c r="WAC60" s="173"/>
      <c r="WAD60" s="173"/>
      <c r="WAE60" s="173"/>
      <c r="WAF60" s="173"/>
      <c r="WAG60" s="173"/>
      <c r="WAH60" s="173"/>
      <c r="WAI60" s="173"/>
      <c r="WAJ60" s="173"/>
      <c r="WAK60" s="173"/>
      <c r="WAL60" s="173"/>
      <c r="WAM60" s="173"/>
      <c r="WAN60" s="173"/>
      <c r="WAO60" s="173"/>
      <c r="WAP60" s="173"/>
      <c r="WAQ60" s="173"/>
      <c r="WAR60" s="173"/>
      <c r="WAS60" s="173"/>
      <c r="WAT60" s="173"/>
      <c r="WAU60" s="173"/>
      <c r="WAV60" s="173"/>
      <c r="WAW60" s="173"/>
      <c r="WAX60" s="173"/>
      <c r="WAY60" s="173"/>
      <c r="WAZ60" s="173"/>
      <c r="WBA60" s="173"/>
      <c r="WBB60" s="173"/>
      <c r="WBC60" s="173"/>
      <c r="WBD60" s="173"/>
      <c r="WBE60" s="173"/>
      <c r="WBF60" s="173"/>
      <c r="WBG60" s="173"/>
      <c r="WBH60" s="173"/>
      <c r="WBI60" s="173"/>
      <c r="WBJ60" s="173"/>
      <c r="WBK60" s="173"/>
      <c r="WBL60" s="173"/>
      <c r="WBM60" s="173"/>
      <c r="WBN60" s="173"/>
      <c r="WBO60" s="173"/>
      <c r="WBP60" s="173"/>
      <c r="WBQ60" s="173"/>
      <c r="WBR60" s="173"/>
      <c r="WBS60" s="173"/>
      <c r="WBT60" s="173"/>
      <c r="WBU60" s="173"/>
      <c r="WBV60" s="173"/>
      <c r="WBW60" s="173"/>
      <c r="WBX60" s="173"/>
      <c r="WBY60" s="173"/>
      <c r="WBZ60" s="173"/>
      <c r="WCA60" s="173"/>
      <c r="WCB60" s="173"/>
      <c r="WCC60" s="173"/>
      <c r="WCD60" s="173"/>
      <c r="WCE60" s="173"/>
      <c r="WCF60" s="173"/>
      <c r="WCG60" s="173"/>
      <c r="WCH60" s="173"/>
      <c r="WCI60" s="173"/>
      <c r="WCJ60" s="173"/>
      <c r="WCK60" s="173"/>
      <c r="WCL60" s="173"/>
      <c r="WCM60" s="173"/>
      <c r="WCN60" s="173"/>
      <c r="WCO60" s="173"/>
      <c r="WCP60" s="173"/>
      <c r="WCQ60" s="173"/>
      <c r="WCR60" s="173"/>
      <c r="WCS60" s="173"/>
      <c r="WCT60" s="173"/>
      <c r="WCU60" s="173"/>
      <c r="WCV60" s="173"/>
      <c r="WCW60" s="173"/>
      <c r="WCX60" s="173"/>
      <c r="WCY60" s="173"/>
      <c r="WCZ60" s="173"/>
      <c r="WDA60" s="173"/>
      <c r="WDB60" s="173"/>
      <c r="WDC60" s="173"/>
      <c r="WDD60" s="173"/>
      <c r="WDE60" s="173"/>
      <c r="WDF60" s="173"/>
      <c r="WDG60" s="173"/>
      <c r="WDH60" s="173"/>
      <c r="WDI60" s="173"/>
      <c r="WDJ60" s="173"/>
      <c r="WDK60" s="173"/>
      <c r="WDL60" s="173"/>
      <c r="WDM60" s="173"/>
      <c r="WDN60" s="173"/>
      <c r="WDO60" s="173"/>
      <c r="WDP60" s="173"/>
      <c r="WDQ60" s="173"/>
      <c r="WDR60" s="173"/>
      <c r="WDS60" s="173"/>
      <c r="WDT60" s="173"/>
      <c r="WDU60" s="173"/>
      <c r="WDV60" s="173"/>
      <c r="WDW60" s="173"/>
      <c r="WDX60" s="173"/>
      <c r="WDY60" s="173"/>
      <c r="WDZ60" s="173"/>
      <c r="WEA60" s="173"/>
      <c r="WEB60" s="173"/>
      <c r="WEC60" s="173"/>
      <c r="WED60" s="173"/>
      <c r="WEE60" s="173"/>
      <c r="WEF60" s="173"/>
      <c r="WEG60" s="173"/>
      <c r="WEH60" s="173"/>
      <c r="WEI60" s="173"/>
      <c r="WEJ60" s="173"/>
      <c r="WEK60" s="173"/>
      <c r="WEL60" s="173"/>
      <c r="WEM60" s="173"/>
      <c r="WEN60" s="173"/>
      <c r="WEO60" s="173"/>
      <c r="WEP60" s="173"/>
      <c r="WEQ60" s="173"/>
      <c r="WER60" s="173"/>
      <c r="WES60" s="173"/>
      <c r="WET60" s="173"/>
      <c r="WEU60" s="173"/>
      <c r="WEV60" s="173"/>
      <c r="WEW60" s="173"/>
      <c r="WEX60" s="173"/>
      <c r="WEY60" s="173"/>
      <c r="WEZ60" s="173"/>
      <c r="WFA60" s="173"/>
      <c r="WFB60" s="173"/>
      <c r="WFC60" s="173"/>
      <c r="WFD60" s="173"/>
      <c r="WFE60" s="173"/>
      <c r="WFF60" s="173"/>
      <c r="WFG60" s="173"/>
      <c r="WFH60" s="173"/>
      <c r="WFI60" s="173"/>
      <c r="WFJ60" s="173"/>
      <c r="WFK60" s="173"/>
      <c r="WFL60" s="173"/>
      <c r="WFM60" s="173"/>
      <c r="WFN60" s="173"/>
      <c r="WFO60" s="173"/>
      <c r="WFP60" s="173"/>
      <c r="WFQ60" s="173"/>
      <c r="WFR60" s="173"/>
      <c r="WFS60" s="173"/>
      <c r="WFT60" s="173"/>
      <c r="WFU60" s="173"/>
      <c r="WFV60" s="173"/>
      <c r="WFW60" s="173"/>
      <c r="WFX60" s="173"/>
      <c r="WFY60" s="173"/>
      <c r="WFZ60" s="173"/>
      <c r="WGA60" s="173"/>
      <c r="WGB60" s="173"/>
      <c r="WGC60" s="173"/>
      <c r="WGD60" s="173"/>
      <c r="WGE60" s="173"/>
      <c r="WGF60" s="173"/>
      <c r="WGG60" s="173"/>
      <c r="WGH60" s="173"/>
      <c r="WGI60" s="173"/>
      <c r="WGJ60" s="173"/>
      <c r="WGK60" s="173"/>
      <c r="WGL60" s="173"/>
      <c r="WGM60" s="173"/>
      <c r="WGN60" s="173"/>
      <c r="WGO60" s="173"/>
      <c r="WGP60" s="173"/>
      <c r="WGQ60" s="173"/>
      <c r="WGR60" s="173"/>
      <c r="WGS60" s="173"/>
      <c r="WGT60" s="173"/>
      <c r="WGU60" s="173"/>
      <c r="WGV60" s="173"/>
      <c r="WGW60" s="173"/>
      <c r="WGX60" s="173"/>
      <c r="WGY60" s="173"/>
      <c r="WGZ60" s="173"/>
      <c r="WHA60" s="173"/>
      <c r="WHB60" s="173"/>
      <c r="WHC60" s="173"/>
      <c r="WHD60" s="173"/>
      <c r="WHE60" s="173"/>
      <c r="WHF60" s="173"/>
      <c r="WHG60" s="173"/>
      <c r="WHH60" s="173"/>
      <c r="WHI60" s="173"/>
      <c r="WHJ60" s="173"/>
      <c r="WHK60" s="173"/>
      <c r="WHL60" s="173"/>
      <c r="WHM60" s="173"/>
      <c r="WHN60" s="173"/>
      <c r="WHO60" s="173"/>
      <c r="WHP60" s="173"/>
      <c r="WHQ60" s="173"/>
      <c r="WHR60" s="173"/>
      <c r="WHS60" s="173"/>
      <c r="WHT60" s="173"/>
      <c r="WHU60" s="173"/>
      <c r="WHV60" s="173"/>
      <c r="WHW60" s="173"/>
      <c r="WHX60" s="173"/>
      <c r="WHY60" s="173"/>
      <c r="WHZ60" s="173"/>
      <c r="WIA60" s="173"/>
      <c r="WIB60" s="173"/>
      <c r="WIC60" s="173"/>
      <c r="WID60" s="173"/>
      <c r="WIE60" s="173"/>
      <c r="WIF60" s="173"/>
      <c r="WIG60" s="173"/>
      <c r="WIH60" s="173"/>
      <c r="WII60" s="173"/>
      <c r="WIJ60" s="173"/>
      <c r="WIK60" s="173"/>
      <c r="WIL60" s="173"/>
      <c r="WIM60" s="173"/>
      <c r="WIN60" s="173"/>
      <c r="WIO60" s="173"/>
      <c r="WIP60" s="173"/>
      <c r="WIQ60" s="173"/>
      <c r="WIR60" s="173"/>
      <c r="WIS60" s="173"/>
      <c r="WIT60" s="173"/>
      <c r="WIU60" s="173"/>
      <c r="WIV60" s="173"/>
      <c r="WIW60" s="173"/>
      <c r="WIX60" s="173"/>
      <c r="WIY60" s="173"/>
      <c r="WIZ60" s="173"/>
      <c r="WJA60" s="173"/>
      <c r="WJB60" s="173"/>
      <c r="WJC60" s="173"/>
      <c r="WJD60" s="173"/>
      <c r="WJE60" s="173"/>
      <c r="WJF60" s="173"/>
      <c r="WJG60" s="173"/>
      <c r="WJH60" s="173"/>
      <c r="WJI60" s="173"/>
      <c r="WJJ60" s="173"/>
      <c r="WJK60" s="173"/>
      <c r="WJL60" s="173"/>
      <c r="WJM60" s="173"/>
      <c r="WJN60" s="173"/>
      <c r="WJO60" s="173"/>
      <c r="WJP60" s="173"/>
      <c r="WJQ60" s="173"/>
      <c r="WJR60" s="173"/>
      <c r="WJS60" s="173"/>
      <c r="WJT60" s="173"/>
      <c r="WJU60" s="173"/>
      <c r="WJV60" s="173"/>
      <c r="WJW60" s="173"/>
      <c r="WJX60" s="173"/>
      <c r="WJY60" s="173"/>
      <c r="WJZ60" s="173"/>
      <c r="WKA60" s="173"/>
      <c r="WKB60" s="173"/>
      <c r="WKC60" s="173"/>
      <c r="WKD60" s="173"/>
      <c r="WKE60" s="173"/>
      <c r="WKF60" s="173"/>
      <c r="WKG60" s="173"/>
      <c r="WKH60" s="173"/>
      <c r="WKI60" s="173"/>
      <c r="WKJ60" s="173"/>
      <c r="WKK60" s="173"/>
      <c r="WKL60" s="173"/>
      <c r="WKM60" s="173"/>
      <c r="WKN60" s="173"/>
      <c r="WKO60" s="173"/>
      <c r="WKP60" s="173"/>
      <c r="WKQ60" s="173"/>
      <c r="WKR60" s="173"/>
      <c r="WKS60" s="173"/>
      <c r="WKT60" s="173"/>
      <c r="WKU60" s="173"/>
      <c r="WKV60" s="173"/>
      <c r="WKW60" s="173"/>
      <c r="WKX60" s="173"/>
      <c r="WKY60" s="173"/>
      <c r="WKZ60" s="173"/>
      <c r="WLA60" s="173"/>
      <c r="WLB60" s="173"/>
      <c r="WLC60" s="173"/>
      <c r="WLD60" s="173"/>
      <c r="WLE60" s="173"/>
      <c r="WLF60" s="173"/>
      <c r="WLG60" s="173"/>
      <c r="WLH60" s="173"/>
      <c r="WLI60" s="173"/>
      <c r="WLJ60" s="173"/>
      <c r="WLK60" s="173"/>
      <c r="WLL60" s="173"/>
      <c r="WLM60" s="173"/>
      <c r="WLN60" s="173"/>
      <c r="WLO60" s="173"/>
      <c r="WLP60" s="173"/>
      <c r="WLQ60" s="173"/>
      <c r="WLR60" s="173"/>
      <c r="WLS60" s="173"/>
      <c r="WLT60" s="173"/>
      <c r="WLU60" s="173"/>
      <c r="WLV60" s="173"/>
      <c r="WLW60" s="173"/>
      <c r="WLX60" s="173"/>
      <c r="WLY60" s="173"/>
      <c r="WLZ60" s="173"/>
      <c r="WMA60" s="173"/>
      <c r="WMB60" s="173"/>
      <c r="WMC60" s="173"/>
      <c r="WMD60" s="173"/>
      <c r="WME60" s="173"/>
      <c r="WMF60" s="173"/>
      <c r="WMG60" s="173"/>
      <c r="WMH60" s="173"/>
      <c r="WMI60" s="173"/>
      <c r="WMJ60" s="173"/>
      <c r="WMK60" s="173"/>
      <c r="WML60" s="173"/>
      <c r="WMM60" s="173"/>
      <c r="WMN60" s="173"/>
      <c r="WMO60" s="173"/>
      <c r="WMP60" s="173"/>
      <c r="WMQ60" s="173"/>
      <c r="WMR60" s="173"/>
      <c r="WMS60" s="173"/>
      <c r="WMT60" s="173"/>
      <c r="WMU60" s="173"/>
      <c r="WMV60" s="173"/>
      <c r="WMW60" s="173"/>
      <c r="WMX60" s="173"/>
      <c r="WMY60" s="173"/>
      <c r="WMZ60" s="173"/>
      <c r="WNA60" s="173"/>
      <c r="WNB60" s="173"/>
      <c r="WNC60" s="173"/>
      <c r="WND60" s="173"/>
      <c r="WNE60" s="173"/>
      <c r="WNF60" s="173"/>
      <c r="WNG60" s="173"/>
      <c r="WNH60" s="173"/>
      <c r="WNI60" s="173"/>
      <c r="WNJ60" s="173"/>
      <c r="WNK60" s="173"/>
      <c r="WNL60" s="173"/>
      <c r="WNM60" s="173"/>
      <c r="WNN60" s="173"/>
      <c r="WNO60" s="173"/>
      <c r="WNP60" s="173"/>
      <c r="WNQ60" s="173"/>
      <c r="WNR60" s="173"/>
      <c r="WNS60" s="173"/>
      <c r="WNT60" s="173"/>
      <c r="WNU60" s="173"/>
      <c r="WNV60" s="173"/>
      <c r="WNW60" s="173"/>
      <c r="WNX60" s="173"/>
      <c r="WNY60" s="173"/>
      <c r="WNZ60" s="173"/>
      <c r="WOA60" s="173"/>
      <c r="WOB60" s="173"/>
      <c r="WOC60" s="173"/>
      <c r="WOD60" s="173"/>
      <c r="WOE60" s="173"/>
      <c r="WOF60" s="173"/>
      <c r="WOG60" s="173"/>
      <c r="WOH60" s="173"/>
      <c r="WOI60" s="173"/>
      <c r="WOJ60" s="173"/>
      <c r="WOK60" s="173"/>
      <c r="WOL60" s="173"/>
      <c r="WOM60" s="173"/>
      <c r="WON60" s="173"/>
      <c r="WOO60" s="173"/>
      <c r="WOP60" s="173"/>
      <c r="WOQ60" s="173"/>
      <c r="WOR60" s="173"/>
      <c r="WOS60" s="173"/>
      <c r="WOT60" s="173"/>
      <c r="WOU60" s="173"/>
      <c r="WOV60" s="173"/>
      <c r="WOW60" s="173"/>
      <c r="WOX60" s="173"/>
      <c r="WOY60" s="173"/>
      <c r="WOZ60" s="173"/>
      <c r="WPA60" s="173"/>
      <c r="WPB60" s="173"/>
      <c r="WPC60" s="173"/>
      <c r="WPD60" s="173"/>
      <c r="WPE60" s="173"/>
      <c r="WPF60" s="173"/>
      <c r="WPG60" s="173"/>
      <c r="WPH60" s="173"/>
      <c r="WPI60" s="173"/>
      <c r="WPJ60" s="173"/>
      <c r="WPK60" s="173"/>
      <c r="WPL60" s="173"/>
      <c r="WPM60" s="173"/>
      <c r="WPN60" s="173"/>
      <c r="WPO60" s="173"/>
      <c r="WPP60" s="173"/>
      <c r="WPQ60" s="173"/>
      <c r="WPR60" s="173"/>
      <c r="WPS60" s="173"/>
      <c r="WPT60" s="173"/>
      <c r="WPU60" s="173"/>
      <c r="WPV60" s="173"/>
      <c r="WPW60" s="173"/>
      <c r="WPX60" s="173"/>
      <c r="WPY60" s="173"/>
      <c r="WPZ60" s="173"/>
      <c r="WQA60" s="173"/>
      <c r="WQB60" s="173"/>
      <c r="WQC60" s="173"/>
      <c r="WQD60" s="173"/>
      <c r="WQE60" s="173"/>
      <c r="WQF60" s="173"/>
      <c r="WQG60" s="173"/>
      <c r="WQH60" s="173"/>
      <c r="WQI60" s="173"/>
      <c r="WQJ60" s="173"/>
      <c r="WQK60" s="173"/>
      <c r="WQL60" s="173"/>
      <c r="WQM60" s="173"/>
      <c r="WQN60" s="173"/>
      <c r="WQO60" s="173"/>
      <c r="WQP60" s="173"/>
      <c r="WQQ60" s="173"/>
      <c r="WQR60" s="173"/>
      <c r="WQS60" s="173"/>
      <c r="WQT60" s="173"/>
      <c r="WQU60" s="173"/>
      <c r="WQV60" s="173"/>
      <c r="WQW60" s="173"/>
      <c r="WQX60" s="173"/>
      <c r="WQY60" s="173"/>
      <c r="WQZ60" s="173"/>
      <c r="WRA60" s="173"/>
      <c r="WRB60" s="173"/>
      <c r="WRC60" s="173"/>
      <c r="WRD60" s="173"/>
      <c r="WRE60" s="173"/>
      <c r="WRF60" s="173"/>
      <c r="WRG60" s="173"/>
      <c r="WRH60" s="173"/>
      <c r="WRI60" s="173"/>
      <c r="WRJ60" s="173"/>
      <c r="WRK60" s="173"/>
      <c r="WRL60" s="173"/>
      <c r="WRM60" s="173"/>
      <c r="WRN60" s="173"/>
      <c r="WRO60" s="173"/>
      <c r="WRP60" s="173"/>
      <c r="WRQ60" s="173"/>
      <c r="WRR60" s="173"/>
      <c r="WRS60" s="173"/>
      <c r="WRT60" s="173"/>
      <c r="WRU60" s="173"/>
      <c r="WRV60" s="173"/>
      <c r="WRW60" s="173"/>
      <c r="WRX60" s="173"/>
      <c r="WRY60" s="173"/>
      <c r="WRZ60" s="173"/>
      <c r="WSA60" s="173"/>
      <c r="WSB60" s="173"/>
      <c r="WSC60" s="173"/>
      <c r="WSD60" s="173"/>
      <c r="WSE60" s="173"/>
      <c r="WSF60" s="173"/>
      <c r="WSG60" s="173"/>
      <c r="WSH60" s="173"/>
      <c r="WSI60" s="173"/>
      <c r="WSJ60" s="173"/>
      <c r="WSK60" s="173"/>
      <c r="WSL60" s="173"/>
      <c r="WSM60" s="173"/>
      <c r="WSN60" s="173"/>
      <c r="WSO60" s="173"/>
      <c r="WSP60" s="173"/>
      <c r="WSQ60" s="173"/>
      <c r="WSR60" s="173"/>
      <c r="WSS60" s="173"/>
      <c r="WST60" s="173"/>
      <c r="WSU60" s="173"/>
      <c r="WSV60" s="173"/>
      <c r="WSW60" s="173"/>
      <c r="WSX60" s="173"/>
      <c r="WSY60" s="173"/>
      <c r="WSZ60" s="173"/>
      <c r="WTA60" s="173"/>
      <c r="WTB60" s="173"/>
      <c r="WTC60" s="173"/>
      <c r="WTD60" s="173"/>
      <c r="WTE60" s="173"/>
      <c r="WTF60" s="173"/>
      <c r="WTG60" s="173"/>
      <c r="WTH60" s="173"/>
      <c r="WTI60" s="173"/>
      <c r="WTJ60" s="173"/>
      <c r="WTK60" s="173"/>
      <c r="WTL60" s="173"/>
      <c r="WTM60" s="173"/>
      <c r="WTN60" s="173"/>
      <c r="WTO60" s="173"/>
      <c r="WTP60" s="173"/>
      <c r="WTQ60" s="173"/>
      <c r="WTR60" s="173"/>
      <c r="WTS60" s="173"/>
      <c r="WTT60" s="173"/>
      <c r="WTU60" s="173"/>
      <c r="WTV60" s="173"/>
      <c r="WTW60" s="173"/>
      <c r="WTX60" s="173"/>
      <c r="WTY60" s="173"/>
      <c r="WTZ60" s="173"/>
      <c r="WUA60" s="173"/>
      <c r="WUB60" s="173"/>
      <c r="WUC60" s="173"/>
      <c r="WUD60" s="173"/>
      <c r="WUE60" s="173"/>
      <c r="WUF60" s="173"/>
      <c r="WUG60" s="173"/>
      <c r="WUH60" s="173"/>
      <c r="WUI60" s="173"/>
      <c r="WUJ60" s="173"/>
      <c r="WUK60" s="173"/>
      <c r="WUL60" s="173"/>
      <c r="WUM60" s="173"/>
      <c r="WUN60" s="173"/>
      <c r="WUO60" s="173"/>
      <c r="WUP60" s="173"/>
      <c r="WUQ60" s="173"/>
      <c r="WUR60" s="173"/>
      <c r="WUS60" s="173"/>
      <c r="WUT60" s="173"/>
      <c r="WUU60" s="173"/>
      <c r="WUV60" s="173"/>
      <c r="WUW60" s="173"/>
      <c r="WUX60" s="173"/>
      <c r="WUY60" s="173"/>
      <c r="WUZ60" s="173"/>
      <c r="WVA60" s="173"/>
      <c r="WVB60" s="173"/>
      <c r="WVC60" s="173"/>
      <c r="WVD60" s="173"/>
      <c r="WVE60" s="173"/>
      <c r="WVF60" s="173"/>
      <c r="WVG60" s="173"/>
      <c r="WVH60" s="173"/>
      <c r="WVI60" s="173"/>
      <c r="WVJ60" s="173"/>
      <c r="WVK60" s="173"/>
      <c r="WVL60" s="173"/>
      <c r="WVM60" s="173"/>
      <c r="WVN60" s="173"/>
      <c r="WVO60" s="173"/>
      <c r="WVP60" s="173"/>
      <c r="WVQ60" s="173"/>
      <c r="WVR60" s="173"/>
      <c r="WVS60" s="173"/>
      <c r="WVT60" s="173"/>
      <c r="WVU60" s="173"/>
      <c r="WVV60" s="173"/>
      <c r="WVW60" s="173"/>
      <c r="WVX60" s="173"/>
      <c r="WVY60" s="173"/>
      <c r="WVZ60" s="173"/>
      <c r="WWA60" s="173"/>
      <c r="WWB60" s="173"/>
      <c r="WWC60" s="173"/>
      <c r="WWD60" s="173"/>
      <c r="WWE60" s="173"/>
      <c r="WWF60" s="173"/>
      <c r="WWG60" s="173"/>
      <c r="WWH60" s="173"/>
      <c r="WWI60" s="173"/>
      <c r="WWJ60" s="173"/>
      <c r="WWK60" s="173"/>
      <c r="WWL60" s="173"/>
      <c r="WWM60" s="173"/>
      <c r="WWN60" s="173"/>
      <c r="WWO60" s="173"/>
      <c r="WWP60" s="173"/>
      <c r="WWQ60" s="173"/>
      <c r="WWR60" s="173"/>
      <c r="WWS60" s="173"/>
      <c r="WWT60" s="173"/>
      <c r="WWU60" s="173"/>
      <c r="WWV60" s="173"/>
      <c r="WWW60" s="173"/>
      <c r="WWX60" s="173"/>
      <c r="WWY60" s="173"/>
      <c r="WWZ60" s="173"/>
      <c r="WXA60" s="173"/>
      <c r="WXB60" s="173"/>
      <c r="WXC60" s="173"/>
      <c r="WXD60" s="173"/>
      <c r="WXE60" s="173"/>
      <c r="WXF60" s="173"/>
      <c r="WXG60" s="173"/>
      <c r="WXH60" s="173"/>
      <c r="WXI60" s="173"/>
      <c r="WXJ60" s="173"/>
      <c r="WXK60" s="173"/>
      <c r="WXL60" s="173"/>
      <c r="WXM60" s="173"/>
      <c r="WXN60" s="173"/>
      <c r="WXO60" s="173"/>
      <c r="WXP60" s="173"/>
      <c r="WXQ60" s="173"/>
      <c r="WXR60" s="173"/>
      <c r="WXS60" s="173"/>
      <c r="WXT60" s="173"/>
      <c r="WXU60" s="173"/>
      <c r="WXV60" s="173"/>
      <c r="WXW60" s="173"/>
      <c r="WXX60" s="173"/>
      <c r="WXY60" s="173"/>
      <c r="WXZ60" s="173"/>
      <c r="WYA60" s="173"/>
      <c r="WYB60" s="173"/>
      <c r="WYC60" s="173"/>
      <c r="WYD60" s="173"/>
      <c r="WYE60" s="173"/>
      <c r="WYF60" s="173"/>
      <c r="WYG60" s="173"/>
      <c r="WYH60" s="173"/>
      <c r="WYI60" s="173"/>
      <c r="WYJ60" s="173"/>
      <c r="WYK60" s="173"/>
      <c r="WYL60" s="173"/>
      <c r="WYM60" s="173"/>
      <c r="WYN60" s="173"/>
      <c r="WYO60" s="173"/>
      <c r="WYP60" s="173"/>
      <c r="WYQ60" s="173"/>
      <c r="WYR60" s="173"/>
      <c r="WYS60" s="173"/>
      <c r="WYT60" s="173"/>
      <c r="WYU60" s="173"/>
      <c r="WYV60" s="173"/>
      <c r="WYW60" s="173"/>
      <c r="WYX60" s="173"/>
      <c r="WYY60" s="173"/>
      <c r="WYZ60" s="173"/>
      <c r="WZA60" s="173"/>
      <c r="WZB60" s="173"/>
      <c r="WZC60" s="173"/>
      <c r="WZD60" s="173"/>
      <c r="WZE60" s="173"/>
      <c r="WZF60" s="173"/>
      <c r="WZG60" s="173"/>
      <c r="WZH60" s="173"/>
      <c r="WZI60" s="173"/>
      <c r="WZJ60" s="173"/>
      <c r="WZK60" s="173"/>
      <c r="WZL60" s="173"/>
      <c r="WZM60" s="173"/>
      <c r="WZN60" s="173"/>
      <c r="WZO60" s="173"/>
      <c r="WZP60" s="173"/>
      <c r="WZQ60" s="173"/>
      <c r="WZR60" s="173"/>
      <c r="WZS60" s="173"/>
      <c r="WZT60" s="173"/>
      <c r="WZU60" s="173"/>
      <c r="WZV60" s="173"/>
      <c r="WZW60" s="173"/>
      <c r="WZX60" s="173"/>
      <c r="WZY60" s="173"/>
      <c r="WZZ60" s="173"/>
      <c r="XAA60" s="173"/>
      <c r="XAB60" s="173"/>
      <c r="XAC60" s="173"/>
      <c r="XAD60" s="173"/>
      <c r="XAE60" s="173"/>
      <c r="XAF60" s="173"/>
      <c r="XAG60" s="173"/>
      <c r="XAH60" s="173"/>
      <c r="XAI60" s="173"/>
      <c r="XAJ60" s="173"/>
      <c r="XAK60" s="173"/>
      <c r="XAL60" s="173"/>
      <c r="XAM60" s="173"/>
      <c r="XAN60" s="173"/>
      <c r="XAO60" s="173"/>
      <c r="XAP60" s="173"/>
      <c r="XAQ60" s="173"/>
      <c r="XAR60" s="173"/>
      <c r="XAS60" s="173"/>
      <c r="XAT60" s="173"/>
      <c r="XAU60" s="173"/>
      <c r="XAV60" s="173"/>
      <c r="XAW60" s="173"/>
      <c r="XAX60" s="173"/>
      <c r="XAY60" s="173"/>
      <c r="XAZ60" s="173"/>
      <c r="XBA60" s="173"/>
      <c r="XBB60" s="173"/>
      <c r="XBC60" s="173"/>
      <c r="XBD60" s="173"/>
      <c r="XBE60" s="173"/>
      <c r="XBF60" s="173"/>
      <c r="XBG60" s="173"/>
      <c r="XBH60" s="173"/>
      <c r="XBI60" s="173"/>
      <c r="XBJ60" s="173"/>
      <c r="XBK60" s="173"/>
      <c r="XBL60" s="173"/>
      <c r="XBM60" s="173"/>
      <c r="XBN60" s="173"/>
      <c r="XBO60" s="173"/>
      <c r="XBP60" s="173"/>
      <c r="XBQ60" s="173"/>
      <c r="XBR60" s="173"/>
      <c r="XBS60" s="173"/>
      <c r="XBT60" s="173"/>
      <c r="XBU60" s="173"/>
      <c r="XBV60" s="173"/>
      <c r="XBW60" s="173"/>
      <c r="XBX60" s="173"/>
      <c r="XBY60" s="173"/>
      <c r="XBZ60" s="173"/>
      <c r="XCA60" s="173"/>
      <c r="XCB60" s="173"/>
      <c r="XCC60" s="173"/>
      <c r="XCD60" s="173"/>
      <c r="XCE60" s="173"/>
      <c r="XCF60" s="173"/>
      <c r="XCG60" s="173"/>
      <c r="XCH60" s="173"/>
      <c r="XCI60" s="173"/>
      <c r="XCJ60" s="173"/>
      <c r="XCK60" s="173"/>
      <c r="XCL60" s="173"/>
      <c r="XCM60" s="173"/>
      <c r="XCN60" s="173"/>
      <c r="XCO60" s="173"/>
      <c r="XCP60" s="173"/>
      <c r="XCQ60" s="173"/>
      <c r="XCR60" s="173"/>
      <c r="XCS60" s="173"/>
      <c r="XCT60" s="173"/>
      <c r="XCU60" s="173"/>
      <c r="XCV60" s="173"/>
      <c r="XCW60" s="173"/>
      <c r="XCX60" s="173"/>
      <c r="XCY60" s="173"/>
      <c r="XCZ60" s="173"/>
      <c r="XDA60" s="173"/>
      <c r="XDB60" s="173"/>
      <c r="XDC60" s="173"/>
      <c r="XDD60" s="173"/>
      <c r="XDE60" s="173"/>
      <c r="XDF60" s="173"/>
      <c r="XDG60" s="173"/>
      <c r="XDH60" s="173"/>
      <c r="XDI60" s="173"/>
      <c r="XDJ60" s="173"/>
      <c r="XDK60" s="173"/>
      <c r="XDL60" s="173"/>
      <c r="XDM60" s="173"/>
      <c r="XDN60" s="173"/>
      <c r="XDO60" s="173"/>
      <c r="XDP60" s="173"/>
      <c r="XDQ60" s="173"/>
      <c r="XDR60" s="173"/>
      <c r="XDS60" s="173"/>
      <c r="XDT60" s="173"/>
      <c r="XDU60" s="173"/>
      <c r="XDV60" s="173"/>
      <c r="XDW60" s="173"/>
      <c r="XDX60" s="173"/>
      <c r="XDY60" s="173"/>
      <c r="XDZ60" s="173"/>
      <c r="XEA60" s="173"/>
      <c r="XEB60" s="173"/>
      <c r="XEC60" s="173"/>
      <c r="XED60" s="173"/>
      <c r="XEE60" s="173"/>
      <c r="XEF60" s="173"/>
      <c r="XEG60" s="173"/>
      <c r="XEH60" s="173"/>
      <c r="XEI60" s="173"/>
      <c r="XEJ60" s="173"/>
      <c r="XEK60" s="173"/>
      <c r="XEL60" s="173"/>
      <c r="XEM60" s="173"/>
      <c r="XEN60" s="173"/>
      <c r="XEO60" s="173"/>
      <c r="XEP60" s="173"/>
      <c r="XEQ60" s="173"/>
      <c r="XER60" s="173"/>
      <c r="XES60" s="173"/>
      <c r="XET60" s="173"/>
      <c r="XEU60" s="173"/>
      <c r="XEV60" s="173"/>
      <c r="XEW60" s="173"/>
      <c r="XEX60" s="173"/>
      <c r="XEY60" s="173"/>
      <c r="XEZ60" s="173"/>
      <c r="XFA60" s="173"/>
      <c r="XFB60" s="173"/>
      <c r="XFC60" s="173"/>
    </row>
    <row r="62" spans="1:16383" ht="77.25" customHeight="1" x14ac:dyDescent="0.25"/>
    <row r="65" ht="15" customHeight="1" x14ac:dyDescent="0.25"/>
    <row r="66" ht="15" customHeight="1" x14ac:dyDescent="0.25"/>
  </sheetData>
  <sheetProtection formatCells="0" formatColumns="0" formatRows="0" insertColumns="0" insertRows="0" insertHyperlinks="0" deleteColumns="0" deleteRows="0" sort="0" autoFilter="0" pivotTables="0"/>
  <mergeCells count="8330">
    <mergeCell ref="K42:O42"/>
    <mergeCell ref="P42:R42"/>
    <mergeCell ref="B14:D14"/>
    <mergeCell ref="M14:P14"/>
    <mergeCell ref="D4:O4"/>
    <mergeCell ref="K52:P52"/>
    <mergeCell ref="T52:U52"/>
    <mergeCell ref="K53:P53"/>
    <mergeCell ref="T53:U53"/>
    <mergeCell ref="A54:B54"/>
    <mergeCell ref="T54:U54"/>
    <mergeCell ref="C49:E49"/>
    <mergeCell ref="G50:J50"/>
    <mergeCell ref="K50:P50"/>
    <mergeCell ref="T49:U49"/>
    <mergeCell ref="C50:E50"/>
    <mergeCell ref="T50:U50"/>
    <mergeCell ref="C47:E47"/>
    <mergeCell ref="K47:L47"/>
    <mergeCell ref="T47:U47"/>
    <mergeCell ref="C48:E48"/>
    <mergeCell ref="K48:L48"/>
    <mergeCell ref="T48:U48"/>
    <mergeCell ref="T44:U44"/>
    <mergeCell ref="C45:E45"/>
    <mergeCell ref="K45:L45"/>
    <mergeCell ref="C46:E46"/>
    <mergeCell ref="K46:L46"/>
    <mergeCell ref="T46:U46"/>
    <mergeCell ref="A43:V43"/>
    <mergeCell ref="K35:V35"/>
    <mergeCell ref="E30:F30"/>
    <mergeCell ref="I30:L30"/>
    <mergeCell ref="T30:V30"/>
    <mergeCell ref="A56:V56"/>
    <mergeCell ref="A57:V57"/>
    <mergeCell ref="T45:U45"/>
    <mergeCell ref="XFB60:XFC60"/>
    <mergeCell ref="XEP60:XEQ60"/>
    <mergeCell ref="XER60:XES60"/>
    <mergeCell ref="XET60:XEU60"/>
    <mergeCell ref="XEV60:XEW60"/>
    <mergeCell ref="XEX60:XEY60"/>
    <mergeCell ref="XEZ60:XFA60"/>
    <mergeCell ref="XED60:XEE60"/>
    <mergeCell ref="XEF60:XEG60"/>
    <mergeCell ref="XEH60:XEI60"/>
    <mergeCell ref="XEJ60:XEK60"/>
    <mergeCell ref="XEL60:XEM60"/>
    <mergeCell ref="XEN60:XEO60"/>
    <mergeCell ref="XDR60:XDS60"/>
    <mergeCell ref="XDT60:XDU60"/>
    <mergeCell ref="XDV60:XDW60"/>
    <mergeCell ref="XDX60:XDY60"/>
    <mergeCell ref="XDZ60:XEA60"/>
    <mergeCell ref="XEB60:XEC60"/>
    <mergeCell ref="XDF60:XDG60"/>
    <mergeCell ref="XDH60:XDI60"/>
    <mergeCell ref="XDJ60:XDK60"/>
    <mergeCell ref="XDL60:XDM60"/>
    <mergeCell ref="H60:P60"/>
    <mergeCell ref="A59:I59"/>
    <mergeCell ref="G49:H49"/>
    <mergeCell ref="K49:L49"/>
    <mergeCell ref="G51:J51"/>
    <mergeCell ref="XDN60:XDO60"/>
    <mergeCell ref="XDP60:XDQ60"/>
    <mergeCell ref="XCT60:XCU60"/>
    <mergeCell ref="XCV60:XCW60"/>
    <mergeCell ref="XCX60:XCY60"/>
    <mergeCell ref="XCZ60:XDA60"/>
    <mergeCell ref="XDB60:XDC60"/>
    <mergeCell ref="XDD60:XDE60"/>
    <mergeCell ref="XCH60:XCI60"/>
    <mergeCell ref="XCJ60:XCK60"/>
    <mergeCell ref="XCL60:XCM60"/>
    <mergeCell ref="XCN60:XCO60"/>
    <mergeCell ref="XCP60:XCQ60"/>
    <mergeCell ref="XCR60:XCS60"/>
    <mergeCell ref="XBV60:XBW60"/>
    <mergeCell ref="XBX60:XBY60"/>
    <mergeCell ref="XBZ60:XCA60"/>
    <mergeCell ref="XCB60:XCC60"/>
    <mergeCell ref="XCD60:XCE60"/>
    <mergeCell ref="XCF60:XCG60"/>
    <mergeCell ref="XBJ60:XBK60"/>
    <mergeCell ref="XBL60:XBM60"/>
    <mergeCell ref="XBN60:XBO60"/>
    <mergeCell ref="XBP60:XBQ60"/>
    <mergeCell ref="XBR60:XBS60"/>
    <mergeCell ref="XBT60:XBU60"/>
    <mergeCell ref="XAX60:XAY60"/>
    <mergeCell ref="XAZ60:XBA60"/>
    <mergeCell ref="XBB60:XBC60"/>
    <mergeCell ref="XBD60:XBE60"/>
    <mergeCell ref="XBF60:XBG60"/>
    <mergeCell ref="XBH60:XBI60"/>
    <mergeCell ref="XAL60:XAM60"/>
    <mergeCell ref="XAN60:XAO60"/>
    <mergeCell ref="XAP60:XAQ60"/>
    <mergeCell ref="XAR60:XAS60"/>
    <mergeCell ref="XAT60:XAU60"/>
    <mergeCell ref="XAV60:XAW60"/>
    <mergeCell ref="WZZ60:XAA60"/>
    <mergeCell ref="XAB60:XAC60"/>
    <mergeCell ref="XAD60:XAE60"/>
    <mergeCell ref="XAF60:XAG60"/>
    <mergeCell ref="XAH60:XAI60"/>
    <mergeCell ref="XAJ60:XAK60"/>
    <mergeCell ref="WZN60:WZO60"/>
    <mergeCell ref="WZP60:WZQ60"/>
    <mergeCell ref="WZR60:WZS60"/>
    <mergeCell ref="WZT60:WZU60"/>
    <mergeCell ref="WZV60:WZW60"/>
    <mergeCell ref="WZX60:WZY60"/>
    <mergeCell ref="WZB60:WZC60"/>
    <mergeCell ref="WZD60:WZE60"/>
    <mergeCell ref="WZF60:WZG60"/>
    <mergeCell ref="WZH60:WZI60"/>
    <mergeCell ref="WZJ60:WZK60"/>
    <mergeCell ref="WZL60:WZM60"/>
    <mergeCell ref="WYP60:WYQ60"/>
    <mergeCell ref="WYR60:WYS60"/>
    <mergeCell ref="WYT60:WYU60"/>
    <mergeCell ref="WYV60:WYW60"/>
    <mergeCell ref="WYX60:WYY60"/>
    <mergeCell ref="WYZ60:WZA60"/>
    <mergeCell ref="WYD60:WYE60"/>
    <mergeCell ref="WYF60:WYG60"/>
    <mergeCell ref="WYH60:WYI60"/>
    <mergeCell ref="WYJ60:WYK60"/>
    <mergeCell ref="WYL60:WYM60"/>
    <mergeCell ref="WYN60:WYO60"/>
    <mergeCell ref="WXR60:WXS60"/>
    <mergeCell ref="WXT60:WXU60"/>
    <mergeCell ref="WXV60:WXW60"/>
    <mergeCell ref="WXX60:WXY60"/>
    <mergeCell ref="WXZ60:WYA60"/>
    <mergeCell ref="WYB60:WYC60"/>
    <mergeCell ref="WXF60:WXG60"/>
    <mergeCell ref="WXH60:WXI60"/>
    <mergeCell ref="WXJ60:WXK60"/>
    <mergeCell ref="WXL60:WXM60"/>
    <mergeCell ref="WXN60:WXO60"/>
    <mergeCell ref="WXP60:WXQ60"/>
    <mergeCell ref="WWT60:WWU60"/>
    <mergeCell ref="WWV60:WWW60"/>
    <mergeCell ref="WWX60:WWY60"/>
    <mergeCell ref="WWZ60:WXA60"/>
    <mergeCell ref="WXB60:WXC60"/>
    <mergeCell ref="WXD60:WXE60"/>
    <mergeCell ref="WWH60:WWI60"/>
    <mergeCell ref="WWJ60:WWK60"/>
    <mergeCell ref="WWL60:WWM60"/>
    <mergeCell ref="WWN60:WWO60"/>
    <mergeCell ref="WWP60:WWQ60"/>
    <mergeCell ref="WWR60:WWS60"/>
    <mergeCell ref="WVV60:WVW60"/>
    <mergeCell ref="WVX60:WVY60"/>
    <mergeCell ref="WVZ60:WWA60"/>
    <mergeCell ref="WWB60:WWC60"/>
    <mergeCell ref="WWD60:WWE60"/>
    <mergeCell ref="WWF60:WWG60"/>
    <mergeCell ref="WVJ60:WVK60"/>
    <mergeCell ref="WVL60:WVM60"/>
    <mergeCell ref="WVN60:WVO60"/>
    <mergeCell ref="WVP60:WVQ60"/>
    <mergeCell ref="WVR60:WVS60"/>
    <mergeCell ref="WVT60:WVU60"/>
    <mergeCell ref="WUX60:WUY60"/>
    <mergeCell ref="WUZ60:WVA60"/>
    <mergeCell ref="WVB60:WVC60"/>
    <mergeCell ref="WVD60:WVE60"/>
    <mergeCell ref="WVF60:WVG60"/>
    <mergeCell ref="WVH60:WVI60"/>
    <mergeCell ref="WUL60:WUM60"/>
    <mergeCell ref="WUN60:WUO60"/>
    <mergeCell ref="WUP60:WUQ60"/>
    <mergeCell ref="WUR60:WUS60"/>
    <mergeCell ref="WUT60:WUU60"/>
    <mergeCell ref="WUV60:WUW60"/>
    <mergeCell ref="WTZ60:WUA60"/>
    <mergeCell ref="WUB60:WUC60"/>
    <mergeCell ref="WUD60:WUE60"/>
    <mergeCell ref="WUF60:WUG60"/>
    <mergeCell ref="WUH60:WUI60"/>
    <mergeCell ref="WUJ60:WUK60"/>
    <mergeCell ref="WTN60:WTO60"/>
    <mergeCell ref="WTP60:WTQ60"/>
    <mergeCell ref="WTR60:WTS60"/>
    <mergeCell ref="WTT60:WTU60"/>
    <mergeCell ref="WTV60:WTW60"/>
    <mergeCell ref="WTX60:WTY60"/>
    <mergeCell ref="WTB60:WTC60"/>
    <mergeCell ref="WTD60:WTE60"/>
    <mergeCell ref="WTF60:WTG60"/>
    <mergeCell ref="WTH60:WTI60"/>
    <mergeCell ref="WTJ60:WTK60"/>
    <mergeCell ref="WTL60:WTM60"/>
    <mergeCell ref="WSP60:WSQ60"/>
    <mergeCell ref="WSR60:WSS60"/>
    <mergeCell ref="WST60:WSU60"/>
    <mergeCell ref="WSV60:WSW60"/>
    <mergeCell ref="WSX60:WSY60"/>
    <mergeCell ref="WSZ60:WTA60"/>
    <mergeCell ref="WSD60:WSE60"/>
    <mergeCell ref="WSF60:WSG60"/>
    <mergeCell ref="WSH60:WSI60"/>
    <mergeCell ref="WSJ60:WSK60"/>
    <mergeCell ref="WSL60:WSM60"/>
    <mergeCell ref="WSN60:WSO60"/>
    <mergeCell ref="WRR60:WRS60"/>
    <mergeCell ref="WRT60:WRU60"/>
    <mergeCell ref="WRV60:WRW60"/>
    <mergeCell ref="WRX60:WRY60"/>
    <mergeCell ref="WRZ60:WSA60"/>
    <mergeCell ref="WSB60:WSC60"/>
    <mergeCell ref="WRF60:WRG60"/>
    <mergeCell ref="WRH60:WRI60"/>
    <mergeCell ref="WRJ60:WRK60"/>
    <mergeCell ref="WRL60:WRM60"/>
    <mergeCell ref="WRN60:WRO60"/>
    <mergeCell ref="WRP60:WRQ60"/>
    <mergeCell ref="WQT60:WQU60"/>
    <mergeCell ref="WQV60:WQW60"/>
    <mergeCell ref="WQX60:WQY60"/>
    <mergeCell ref="WQZ60:WRA60"/>
    <mergeCell ref="WRB60:WRC60"/>
    <mergeCell ref="WRD60:WRE60"/>
    <mergeCell ref="WQH60:WQI60"/>
    <mergeCell ref="WQJ60:WQK60"/>
    <mergeCell ref="WQL60:WQM60"/>
    <mergeCell ref="WQN60:WQO60"/>
    <mergeCell ref="WQP60:WQQ60"/>
    <mergeCell ref="WQR60:WQS60"/>
    <mergeCell ref="WPV60:WPW60"/>
    <mergeCell ref="WPX60:WPY60"/>
    <mergeCell ref="WPZ60:WQA60"/>
    <mergeCell ref="WQB60:WQC60"/>
    <mergeCell ref="WQD60:WQE60"/>
    <mergeCell ref="WQF60:WQG60"/>
    <mergeCell ref="WPJ60:WPK60"/>
    <mergeCell ref="WPL60:WPM60"/>
    <mergeCell ref="WPN60:WPO60"/>
    <mergeCell ref="WPP60:WPQ60"/>
    <mergeCell ref="WPR60:WPS60"/>
    <mergeCell ref="WPT60:WPU60"/>
    <mergeCell ref="WOX60:WOY60"/>
    <mergeCell ref="WOZ60:WPA60"/>
    <mergeCell ref="WPB60:WPC60"/>
    <mergeCell ref="WPD60:WPE60"/>
    <mergeCell ref="WPF60:WPG60"/>
    <mergeCell ref="WPH60:WPI60"/>
    <mergeCell ref="WOL60:WOM60"/>
    <mergeCell ref="WON60:WOO60"/>
    <mergeCell ref="WOP60:WOQ60"/>
    <mergeCell ref="WOR60:WOS60"/>
    <mergeCell ref="WOT60:WOU60"/>
    <mergeCell ref="WOV60:WOW60"/>
    <mergeCell ref="WNZ60:WOA60"/>
    <mergeCell ref="WOB60:WOC60"/>
    <mergeCell ref="WOD60:WOE60"/>
    <mergeCell ref="WOF60:WOG60"/>
    <mergeCell ref="WOH60:WOI60"/>
    <mergeCell ref="WOJ60:WOK60"/>
    <mergeCell ref="WNN60:WNO60"/>
    <mergeCell ref="WNP60:WNQ60"/>
    <mergeCell ref="WNR60:WNS60"/>
    <mergeCell ref="WNT60:WNU60"/>
    <mergeCell ref="WNV60:WNW60"/>
    <mergeCell ref="WNX60:WNY60"/>
    <mergeCell ref="WNB60:WNC60"/>
    <mergeCell ref="WND60:WNE60"/>
    <mergeCell ref="WNF60:WNG60"/>
    <mergeCell ref="WNH60:WNI60"/>
    <mergeCell ref="WNJ60:WNK60"/>
    <mergeCell ref="WNL60:WNM60"/>
    <mergeCell ref="WMP60:WMQ60"/>
    <mergeCell ref="WMR60:WMS60"/>
    <mergeCell ref="WMT60:WMU60"/>
    <mergeCell ref="WMV60:WMW60"/>
    <mergeCell ref="WMX60:WMY60"/>
    <mergeCell ref="WMZ60:WNA60"/>
    <mergeCell ref="WMD60:WME60"/>
    <mergeCell ref="WMF60:WMG60"/>
    <mergeCell ref="WMH60:WMI60"/>
    <mergeCell ref="WMJ60:WMK60"/>
    <mergeCell ref="WML60:WMM60"/>
    <mergeCell ref="WMN60:WMO60"/>
    <mergeCell ref="WLR60:WLS60"/>
    <mergeCell ref="WLT60:WLU60"/>
    <mergeCell ref="WLV60:WLW60"/>
    <mergeCell ref="WLX60:WLY60"/>
    <mergeCell ref="WLZ60:WMA60"/>
    <mergeCell ref="WMB60:WMC60"/>
    <mergeCell ref="WLF60:WLG60"/>
    <mergeCell ref="WLH60:WLI60"/>
    <mergeCell ref="WLJ60:WLK60"/>
    <mergeCell ref="WLL60:WLM60"/>
    <mergeCell ref="WLN60:WLO60"/>
    <mergeCell ref="WLP60:WLQ60"/>
    <mergeCell ref="WKT60:WKU60"/>
    <mergeCell ref="WKV60:WKW60"/>
    <mergeCell ref="WKX60:WKY60"/>
    <mergeCell ref="WKZ60:WLA60"/>
    <mergeCell ref="WLB60:WLC60"/>
    <mergeCell ref="WLD60:WLE60"/>
    <mergeCell ref="WKH60:WKI60"/>
    <mergeCell ref="WKJ60:WKK60"/>
    <mergeCell ref="WKL60:WKM60"/>
    <mergeCell ref="WKN60:WKO60"/>
    <mergeCell ref="WKP60:WKQ60"/>
    <mergeCell ref="WKR60:WKS60"/>
    <mergeCell ref="WJV60:WJW60"/>
    <mergeCell ref="WJX60:WJY60"/>
    <mergeCell ref="WJZ60:WKA60"/>
    <mergeCell ref="WKB60:WKC60"/>
    <mergeCell ref="WKD60:WKE60"/>
    <mergeCell ref="WKF60:WKG60"/>
    <mergeCell ref="WJJ60:WJK60"/>
    <mergeCell ref="WJL60:WJM60"/>
    <mergeCell ref="WJN60:WJO60"/>
    <mergeCell ref="WJP60:WJQ60"/>
    <mergeCell ref="WJR60:WJS60"/>
    <mergeCell ref="WJT60:WJU60"/>
    <mergeCell ref="WIX60:WIY60"/>
    <mergeCell ref="WIZ60:WJA60"/>
    <mergeCell ref="WJB60:WJC60"/>
    <mergeCell ref="WJD60:WJE60"/>
    <mergeCell ref="WJF60:WJG60"/>
    <mergeCell ref="WJH60:WJI60"/>
    <mergeCell ref="WIL60:WIM60"/>
    <mergeCell ref="WIN60:WIO60"/>
    <mergeCell ref="WIP60:WIQ60"/>
    <mergeCell ref="WIR60:WIS60"/>
    <mergeCell ref="WIT60:WIU60"/>
    <mergeCell ref="WIV60:WIW60"/>
    <mergeCell ref="WHZ60:WIA60"/>
    <mergeCell ref="WIB60:WIC60"/>
    <mergeCell ref="WID60:WIE60"/>
    <mergeCell ref="WIF60:WIG60"/>
    <mergeCell ref="WIH60:WII60"/>
    <mergeCell ref="WIJ60:WIK60"/>
    <mergeCell ref="WHN60:WHO60"/>
    <mergeCell ref="WHP60:WHQ60"/>
    <mergeCell ref="WHR60:WHS60"/>
    <mergeCell ref="WHT60:WHU60"/>
    <mergeCell ref="WHV60:WHW60"/>
    <mergeCell ref="WHX60:WHY60"/>
    <mergeCell ref="WHB60:WHC60"/>
    <mergeCell ref="WHD60:WHE60"/>
    <mergeCell ref="WHF60:WHG60"/>
    <mergeCell ref="WHH60:WHI60"/>
    <mergeCell ref="WHJ60:WHK60"/>
    <mergeCell ref="WHL60:WHM60"/>
    <mergeCell ref="WGP60:WGQ60"/>
    <mergeCell ref="WGR60:WGS60"/>
    <mergeCell ref="WGT60:WGU60"/>
    <mergeCell ref="WGV60:WGW60"/>
    <mergeCell ref="WGX60:WGY60"/>
    <mergeCell ref="WGZ60:WHA60"/>
    <mergeCell ref="WGD60:WGE60"/>
    <mergeCell ref="WGF60:WGG60"/>
    <mergeCell ref="WGH60:WGI60"/>
    <mergeCell ref="WGJ60:WGK60"/>
    <mergeCell ref="WGL60:WGM60"/>
    <mergeCell ref="WGN60:WGO60"/>
    <mergeCell ref="WFR60:WFS60"/>
    <mergeCell ref="WFT60:WFU60"/>
    <mergeCell ref="WFV60:WFW60"/>
    <mergeCell ref="WFX60:WFY60"/>
    <mergeCell ref="WFZ60:WGA60"/>
    <mergeCell ref="WGB60:WGC60"/>
    <mergeCell ref="WFF60:WFG60"/>
    <mergeCell ref="WFH60:WFI60"/>
    <mergeCell ref="WFJ60:WFK60"/>
    <mergeCell ref="WFL60:WFM60"/>
    <mergeCell ref="WFN60:WFO60"/>
    <mergeCell ref="WFP60:WFQ60"/>
    <mergeCell ref="WET60:WEU60"/>
    <mergeCell ref="WEV60:WEW60"/>
    <mergeCell ref="WEX60:WEY60"/>
    <mergeCell ref="WEZ60:WFA60"/>
    <mergeCell ref="WFB60:WFC60"/>
    <mergeCell ref="WFD60:WFE60"/>
    <mergeCell ref="WEH60:WEI60"/>
    <mergeCell ref="WEJ60:WEK60"/>
    <mergeCell ref="WEL60:WEM60"/>
    <mergeCell ref="WEN60:WEO60"/>
    <mergeCell ref="WEP60:WEQ60"/>
    <mergeCell ref="WER60:WES60"/>
    <mergeCell ref="WDV60:WDW60"/>
    <mergeCell ref="WDX60:WDY60"/>
    <mergeCell ref="WDZ60:WEA60"/>
    <mergeCell ref="WEB60:WEC60"/>
    <mergeCell ref="WED60:WEE60"/>
    <mergeCell ref="WEF60:WEG60"/>
    <mergeCell ref="WDJ60:WDK60"/>
    <mergeCell ref="WDL60:WDM60"/>
    <mergeCell ref="WDN60:WDO60"/>
    <mergeCell ref="WDP60:WDQ60"/>
    <mergeCell ref="WDR60:WDS60"/>
    <mergeCell ref="WDT60:WDU60"/>
    <mergeCell ref="WCX60:WCY60"/>
    <mergeCell ref="WCZ60:WDA60"/>
    <mergeCell ref="WDB60:WDC60"/>
    <mergeCell ref="WDD60:WDE60"/>
    <mergeCell ref="WDF60:WDG60"/>
    <mergeCell ref="WDH60:WDI60"/>
    <mergeCell ref="WCL60:WCM60"/>
    <mergeCell ref="WCN60:WCO60"/>
    <mergeCell ref="WCP60:WCQ60"/>
    <mergeCell ref="WCR60:WCS60"/>
    <mergeCell ref="WCT60:WCU60"/>
    <mergeCell ref="WCV60:WCW60"/>
    <mergeCell ref="WBZ60:WCA60"/>
    <mergeCell ref="WCB60:WCC60"/>
    <mergeCell ref="WCD60:WCE60"/>
    <mergeCell ref="WCF60:WCG60"/>
    <mergeCell ref="WCH60:WCI60"/>
    <mergeCell ref="WCJ60:WCK60"/>
    <mergeCell ref="WBN60:WBO60"/>
    <mergeCell ref="WBP60:WBQ60"/>
    <mergeCell ref="WBR60:WBS60"/>
    <mergeCell ref="WBT60:WBU60"/>
    <mergeCell ref="WBV60:WBW60"/>
    <mergeCell ref="WBX60:WBY60"/>
    <mergeCell ref="WBB60:WBC60"/>
    <mergeCell ref="WBD60:WBE60"/>
    <mergeCell ref="WBF60:WBG60"/>
    <mergeCell ref="WBH60:WBI60"/>
    <mergeCell ref="WBJ60:WBK60"/>
    <mergeCell ref="WBL60:WBM60"/>
    <mergeCell ref="WAP60:WAQ60"/>
    <mergeCell ref="WAR60:WAS60"/>
    <mergeCell ref="WAT60:WAU60"/>
    <mergeCell ref="WAV60:WAW60"/>
    <mergeCell ref="WAX60:WAY60"/>
    <mergeCell ref="WAZ60:WBA60"/>
    <mergeCell ref="WAD60:WAE60"/>
    <mergeCell ref="WAF60:WAG60"/>
    <mergeCell ref="WAH60:WAI60"/>
    <mergeCell ref="WAJ60:WAK60"/>
    <mergeCell ref="WAL60:WAM60"/>
    <mergeCell ref="WAN60:WAO60"/>
    <mergeCell ref="VZR60:VZS60"/>
    <mergeCell ref="VZT60:VZU60"/>
    <mergeCell ref="VZV60:VZW60"/>
    <mergeCell ref="VZX60:VZY60"/>
    <mergeCell ref="VZZ60:WAA60"/>
    <mergeCell ref="WAB60:WAC60"/>
    <mergeCell ref="VZF60:VZG60"/>
    <mergeCell ref="VZH60:VZI60"/>
    <mergeCell ref="VZJ60:VZK60"/>
    <mergeCell ref="VZL60:VZM60"/>
    <mergeCell ref="VZN60:VZO60"/>
    <mergeCell ref="VZP60:VZQ60"/>
    <mergeCell ref="VYT60:VYU60"/>
    <mergeCell ref="VYV60:VYW60"/>
    <mergeCell ref="VYX60:VYY60"/>
    <mergeCell ref="VYZ60:VZA60"/>
    <mergeCell ref="VZB60:VZC60"/>
    <mergeCell ref="VZD60:VZE60"/>
    <mergeCell ref="VYH60:VYI60"/>
    <mergeCell ref="VYJ60:VYK60"/>
    <mergeCell ref="VYL60:VYM60"/>
    <mergeCell ref="VYN60:VYO60"/>
    <mergeCell ref="VYP60:VYQ60"/>
    <mergeCell ref="VYR60:VYS60"/>
    <mergeCell ref="VXV60:VXW60"/>
    <mergeCell ref="VXX60:VXY60"/>
    <mergeCell ref="VXZ60:VYA60"/>
    <mergeCell ref="VYB60:VYC60"/>
    <mergeCell ref="VYD60:VYE60"/>
    <mergeCell ref="VYF60:VYG60"/>
    <mergeCell ref="VXJ60:VXK60"/>
    <mergeCell ref="VXL60:VXM60"/>
    <mergeCell ref="VXN60:VXO60"/>
    <mergeCell ref="VXP60:VXQ60"/>
    <mergeCell ref="VXR60:VXS60"/>
    <mergeCell ref="VXT60:VXU60"/>
    <mergeCell ref="VWX60:VWY60"/>
    <mergeCell ref="VWZ60:VXA60"/>
    <mergeCell ref="VXB60:VXC60"/>
    <mergeCell ref="VXD60:VXE60"/>
    <mergeCell ref="VXF60:VXG60"/>
    <mergeCell ref="VXH60:VXI60"/>
    <mergeCell ref="VWL60:VWM60"/>
    <mergeCell ref="VWN60:VWO60"/>
    <mergeCell ref="VWP60:VWQ60"/>
    <mergeCell ref="VWR60:VWS60"/>
    <mergeCell ref="VWT60:VWU60"/>
    <mergeCell ref="VWV60:VWW60"/>
    <mergeCell ref="VVZ60:VWA60"/>
    <mergeCell ref="VWB60:VWC60"/>
    <mergeCell ref="VWD60:VWE60"/>
    <mergeCell ref="VWF60:VWG60"/>
    <mergeCell ref="VWH60:VWI60"/>
    <mergeCell ref="VWJ60:VWK60"/>
    <mergeCell ref="VVN60:VVO60"/>
    <mergeCell ref="VVP60:VVQ60"/>
    <mergeCell ref="VVR60:VVS60"/>
    <mergeCell ref="VVT60:VVU60"/>
    <mergeCell ref="VVV60:VVW60"/>
    <mergeCell ref="VVX60:VVY60"/>
    <mergeCell ref="VVB60:VVC60"/>
    <mergeCell ref="VVD60:VVE60"/>
    <mergeCell ref="VVF60:VVG60"/>
    <mergeCell ref="VVH60:VVI60"/>
    <mergeCell ref="VVJ60:VVK60"/>
    <mergeCell ref="VVL60:VVM60"/>
    <mergeCell ref="VUP60:VUQ60"/>
    <mergeCell ref="VUR60:VUS60"/>
    <mergeCell ref="VUT60:VUU60"/>
    <mergeCell ref="VUV60:VUW60"/>
    <mergeCell ref="VUX60:VUY60"/>
    <mergeCell ref="VUZ60:VVA60"/>
    <mergeCell ref="VUD60:VUE60"/>
    <mergeCell ref="VUF60:VUG60"/>
    <mergeCell ref="VUH60:VUI60"/>
    <mergeCell ref="VUJ60:VUK60"/>
    <mergeCell ref="VUL60:VUM60"/>
    <mergeCell ref="VUN60:VUO60"/>
    <mergeCell ref="VTR60:VTS60"/>
    <mergeCell ref="VTT60:VTU60"/>
    <mergeCell ref="VTV60:VTW60"/>
    <mergeCell ref="VTX60:VTY60"/>
    <mergeCell ref="VTZ60:VUA60"/>
    <mergeCell ref="VUB60:VUC60"/>
    <mergeCell ref="VTF60:VTG60"/>
    <mergeCell ref="VTH60:VTI60"/>
    <mergeCell ref="VTJ60:VTK60"/>
    <mergeCell ref="VTL60:VTM60"/>
    <mergeCell ref="VTN60:VTO60"/>
    <mergeCell ref="VTP60:VTQ60"/>
    <mergeCell ref="VST60:VSU60"/>
    <mergeCell ref="VSV60:VSW60"/>
    <mergeCell ref="VSX60:VSY60"/>
    <mergeCell ref="VSZ60:VTA60"/>
    <mergeCell ref="VTB60:VTC60"/>
    <mergeCell ref="VTD60:VTE60"/>
    <mergeCell ref="VSH60:VSI60"/>
    <mergeCell ref="VSJ60:VSK60"/>
    <mergeCell ref="VSL60:VSM60"/>
    <mergeCell ref="VSN60:VSO60"/>
    <mergeCell ref="VSP60:VSQ60"/>
    <mergeCell ref="VSR60:VSS60"/>
    <mergeCell ref="VRV60:VRW60"/>
    <mergeCell ref="VRX60:VRY60"/>
    <mergeCell ref="VRZ60:VSA60"/>
    <mergeCell ref="VSB60:VSC60"/>
    <mergeCell ref="VSD60:VSE60"/>
    <mergeCell ref="VSF60:VSG60"/>
    <mergeCell ref="VRJ60:VRK60"/>
    <mergeCell ref="VRL60:VRM60"/>
    <mergeCell ref="VRN60:VRO60"/>
    <mergeCell ref="VRP60:VRQ60"/>
    <mergeCell ref="VRR60:VRS60"/>
    <mergeCell ref="VRT60:VRU60"/>
    <mergeCell ref="VQX60:VQY60"/>
    <mergeCell ref="VQZ60:VRA60"/>
    <mergeCell ref="VRB60:VRC60"/>
    <mergeCell ref="VRD60:VRE60"/>
    <mergeCell ref="VRF60:VRG60"/>
    <mergeCell ref="VRH60:VRI60"/>
    <mergeCell ref="VQL60:VQM60"/>
    <mergeCell ref="VQN60:VQO60"/>
    <mergeCell ref="VQP60:VQQ60"/>
    <mergeCell ref="VQR60:VQS60"/>
    <mergeCell ref="VQT60:VQU60"/>
    <mergeCell ref="VQV60:VQW60"/>
    <mergeCell ref="VPZ60:VQA60"/>
    <mergeCell ref="VQB60:VQC60"/>
    <mergeCell ref="VQD60:VQE60"/>
    <mergeCell ref="VQF60:VQG60"/>
    <mergeCell ref="VQH60:VQI60"/>
    <mergeCell ref="VQJ60:VQK60"/>
    <mergeCell ref="VPN60:VPO60"/>
    <mergeCell ref="VPP60:VPQ60"/>
    <mergeCell ref="VPR60:VPS60"/>
    <mergeCell ref="VPT60:VPU60"/>
    <mergeCell ref="VPV60:VPW60"/>
    <mergeCell ref="VPX60:VPY60"/>
    <mergeCell ref="VPB60:VPC60"/>
    <mergeCell ref="VPD60:VPE60"/>
    <mergeCell ref="VPF60:VPG60"/>
    <mergeCell ref="VPH60:VPI60"/>
    <mergeCell ref="VPJ60:VPK60"/>
    <mergeCell ref="VPL60:VPM60"/>
    <mergeCell ref="VOP60:VOQ60"/>
    <mergeCell ref="VOR60:VOS60"/>
    <mergeCell ref="VOT60:VOU60"/>
    <mergeCell ref="VOV60:VOW60"/>
    <mergeCell ref="VOX60:VOY60"/>
    <mergeCell ref="VOZ60:VPA60"/>
    <mergeCell ref="VOD60:VOE60"/>
    <mergeCell ref="VOF60:VOG60"/>
    <mergeCell ref="VOH60:VOI60"/>
    <mergeCell ref="VOJ60:VOK60"/>
    <mergeCell ref="VOL60:VOM60"/>
    <mergeCell ref="VON60:VOO60"/>
    <mergeCell ref="VNR60:VNS60"/>
    <mergeCell ref="VNT60:VNU60"/>
    <mergeCell ref="VNV60:VNW60"/>
    <mergeCell ref="VNX60:VNY60"/>
    <mergeCell ref="VNZ60:VOA60"/>
    <mergeCell ref="VOB60:VOC60"/>
    <mergeCell ref="VNF60:VNG60"/>
    <mergeCell ref="VNH60:VNI60"/>
    <mergeCell ref="VNJ60:VNK60"/>
    <mergeCell ref="VNL60:VNM60"/>
    <mergeCell ref="VNN60:VNO60"/>
    <mergeCell ref="VNP60:VNQ60"/>
    <mergeCell ref="VMT60:VMU60"/>
    <mergeCell ref="VMV60:VMW60"/>
    <mergeCell ref="VMX60:VMY60"/>
    <mergeCell ref="VMZ60:VNA60"/>
    <mergeCell ref="VNB60:VNC60"/>
    <mergeCell ref="VND60:VNE60"/>
    <mergeCell ref="VMH60:VMI60"/>
    <mergeCell ref="VMJ60:VMK60"/>
    <mergeCell ref="VML60:VMM60"/>
    <mergeCell ref="VMN60:VMO60"/>
    <mergeCell ref="VMP60:VMQ60"/>
    <mergeCell ref="VMR60:VMS60"/>
    <mergeCell ref="VLV60:VLW60"/>
    <mergeCell ref="VLX60:VLY60"/>
    <mergeCell ref="VLZ60:VMA60"/>
    <mergeCell ref="VMB60:VMC60"/>
    <mergeCell ref="VMD60:VME60"/>
    <mergeCell ref="VMF60:VMG60"/>
    <mergeCell ref="VLJ60:VLK60"/>
    <mergeCell ref="VLL60:VLM60"/>
    <mergeCell ref="VLN60:VLO60"/>
    <mergeCell ref="VLP60:VLQ60"/>
    <mergeCell ref="VLR60:VLS60"/>
    <mergeCell ref="VLT60:VLU60"/>
    <mergeCell ref="VKX60:VKY60"/>
    <mergeCell ref="VKZ60:VLA60"/>
    <mergeCell ref="VLB60:VLC60"/>
    <mergeCell ref="VLD60:VLE60"/>
    <mergeCell ref="VLF60:VLG60"/>
    <mergeCell ref="VLH60:VLI60"/>
    <mergeCell ref="VKL60:VKM60"/>
    <mergeCell ref="VKN60:VKO60"/>
    <mergeCell ref="VKP60:VKQ60"/>
    <mergeCell ref="VKR60:VKS60"/>
    <mergeCell ref="VKT60:VKU60"/>
    <mergeCell ref="VKV60:VKW60"/>
    <mergeCell ref="VJZ60:VKA60"/>
    <mergeCell ref="VKB60:VKC60"/>
    <mergeCell ref="VKD60:VKE60"/>
    <mergeCell ref="VKF60:VKG60"/>
    <mergeCell ref="VKH60:VKI60"/>
    <mergeCell ref="VKJ60:VKK60"/>
    <mergeCell ref="VJN60:VJO60"/>
    <mergeCell ref="VJP60:VJQ60"/>
    <mergeCell ref="VJR60:VJS60"/>
    <mergeCell ref="VJT60:VJU60"/>
    <mergeCell ref="VJV60:VJW60"/>
    <mergeCell ref="VJX60:VJY60"/>
    <mergeCell ref="VJB60:VJC60"/>
    <mergeCell ref="VJD60:VJE60"/>
    <mergeCell ref="VJF60:VJG60"/>
    <mergeCell ref="VJH60:VJI60"/>
    <mergeCell ref="VJJ60:VJK60"/>
    <mergeCell ref="VJL60:VJM60"/>
    <mergeCell ref="VIP60:VIQ60"/>
    <mergeCell ref="VIR60:VIS60"/>
    <mergeCell ref="VIT60:VIU60"/>
    <mergeCell ref="VIV60:VIW60"/>
    <mergeCell ref="VIX60:VIY60"/>
    <mergeCell ref="VIZ60:VJA60"/>
    <mergeCell ref="VID60:VIE60"/>
    <mergeCell ref="VIF60:VIG60"/>
    <mergeCell ref="VIH60:VII60"/>
    <mergeCell ref="VIJ60:VIK60"/>
    <mergeCell ref="VIL60:VIM60"/>
    <mergeCell ref="VIN60:VIO60"/>
    <mergeCell ref="VHR60:VHS60"/>
    <mergeCell ref="VHT60:VHU60"/>
    <mergeCell ref="VHV60:VHW60"/>
    <mergeCell ref="VHX60:VHY60"/>
    <mergeCell ref="VHZ60:VIA60"/>
    <mergeCell ref="VIB60:VIC60"/>
    <mergeCell ref="VHF60:VHG60"/>
    <mergeCell ref="VHH60:VHI60"/>
    <mergeCell ref="VHJ60:VHK60"/>
    <mergeCell ref="VHL60:VHM60"/>
    <mergeCell ref="VHN60:VHO60"/>
    <mergeCell ref="VHP60:VHQ60"/>
    <mergeCell ref="VGT60:VGU60"/>
    <mergeCell ref="VGV60:VGW60"/>
    <mergeCell ref="VGX60:VGY60"/>
    <mergeCell ref="VGZ60:VHA60"/>
    <mergeCell ref="VHB60:VHC60"/>
    <mergeCell ref="VHD60:VHE60"/>
    <mergeCell ref="VGH60:VGI60"/>
    <mergeCell ref="VGJ60:VGK60"/>
    <mergeCell ref="VGL60:VGM60"/>
    <mergeCell ref="VGN60:VGO60"/>
    <mergeCell ref="VGP60:VGQ60"/>
    <mergeCell ref="VGR60:VGS60"/>
    <mergeCell ref="VFV60:VFW60"/>
    <mergeCell ref="VFX60:VFY60"/>
    <mergeCell ref="VFZ60:VGA60"/>
    <mergeCell ref="VGB60:VGC60"/>
    <mergeCell ref="VGD60:VGE60"/>
    <mergeCell ref="VGF60:VGG60"/>
    <mergeCell ref="VFJ60:VFK60"/>
    <mergeCell ref="VFL60:VFM60"/>
    <mergeCell ref="VFN60:VFO60"/>
    <mergeCell ref="VFP60:VFQ60"/>
    <mergeCell ref="VFR60:VFS60"/>
    <mergeCell ref="VFT60:VFU60"/>
    <mergeCell ref="VEX60:VEY60"/>
    <mergeCell ref="VEZ60:VFA60"/>
    <mergeCell ref="VFB60:VFC60"/>
    <mergeCell ref="VFD60:VFE60"/>
    <mergeCell ref="VFF60:VFG60"/>
    <mergeCell ref="VFH60:VFI60"/>
    <mergeCell ref="VEL60:VEM60"/>
    <mergeCell ref="VEN60:VEO60"/>
    <mergeCell ref="VEP60:VEQ60"/>
    <mergeCell ref="VER60:VES60"/>
    <mergeCell ref="VET60:VEU60"/>
    <mergeCell ref="VEV60:VEW60"/>
    <mergeCell ref="VDZ60:VEA60"/>
    <mergeCell ref="VEB60:VEC60"/>
    <mergeCell ref="VED60:VEE60"/>
    <mergeCell ref="VEF60:VEG60"/>
    <mergeCell ref="VEH60:VEI60"/>
    <mergeCell ref="VEJ60:VEK60"/>
    <mergeCell ref="VDN60:VDO60"/>
    <mergeCell ref="VDP60:VDQ60"/>
    <mergeCell ref="VDR60:VDS60"/>
    <mergeCell ref="VDT60:VDU60"/>
    <mergeCell ref="VDV60:VDW60"/>
    <mergeCell ref="VDX60:VDY60"/>
    <mergeCell ref="VDB60:VDC60"/>
    <mergeCell ref="VDD60:VDE60"/>
    <mergeCell ref="VDF60:VDG60"/>
    <mergeCell ref="VDH60:VDI60"/>
    <mergeCell ref="VDJ60:VDK60"/>
    <mergeCell ref="VDL60:VDM60"/>
    <mergeCell ref="VCP60:VCQ60"/>
    <mergeCell ref="VCR60:VCS60"/>
    <mergeCell ref="VCT60:VCU60"/>
    <mergeCell ref="VCV60:VCW60"/>
    <mergeCell ref="VCX60:VCY60"/>
    <mergeCell ref="VCZ60:VDA60"/>
    <mergeCell ref="VCD60:VCE60"/>
    <mergeCell ref="VCF60:VCG60"/>
    <mergeCell ref="VCH60:VCI60"/>
    <mergeCell ref="VCJ60:VCK60"/>
    <mergeCell ref="VCL60:VCM60"/>
    <mergeCell ref="VCN60:VCO60"/>
    <mergeCell ref="VBR60:VBS60"/>
    <mergeCell ref="VBT60:VBU60"/>
    <mergeCell ref="VBV60:VBW60"/>
    <mergeCell ref="VBX60:VBY60"/>
    <mergeCell ref="VBZ60:VCA60"/>
    <mergeCell ref="VCB60:VCC60"/>
    <mergeCell ref="VBF60:VBG60"/>
    <mergeCell ref="VBH60:VBI60"/>
    <mergeCell ref="VBJ60:VBK60"/>
    <mergeCell ref="VBL60:VBM60"/>
    <mergeCell ref="VBN60:VBO60"/>
    <mergeCell ref="VBP60:VBQ60"/>
    <mergeCell ref="VAT60:VAU60"/>
    <mergeCell ref="VAV60:VAW60"/>
    <mergeCell ref="VAX60:VAY60"/>
    <mergeCell ref="VAZ60:VBA60"/>
    <mergeCell ref="VBB60:VBC60"/>
    <mergeCell ref="VBD60:VBE60"/>
    <mergeCell ref="VAH60:VAI60"/>
    <mergeCell ref="VAJ60:VAK60"/>
    <mergeCell ref="VAL60:VAM60"/>
    <mergeCell ref="VAN60:VAO60"/>
    <mergeCell ref="VAP60:VAQ60"/>
    <mergeCell ref="VAR60:VAS60"/>
    <mergeCell ref="UZV60:UZW60"/>
    <mergeCell ref="UZX60:UZY60"/>
    <mergeCell ref="UZZ60:VAA60"/>
    <mergeCell ref="VAB60:VAC60"/>
    <mergeCell ref="VAD60:VAE60"/>
    <mergeCell ref="VAF60:VAG60"/>
    <mergeCell ref="UZJ60:UZK60"/>
    <mergeCell ref="UZL60:UZM60"/>
    <mergeCell ref="UZN60:UZO60"/>
    <mergeCell ref="UZP60:UZQ60"/>
    <mergeCell ref="UZR60:UZS60"/>
    <mergeCell ref="UZT60:UZU60"/>
    <mergeCell ref="UYX60:UYY60"/>
    <mergeCell ref="UYZ60:UZA60"/>
    <mergeCell ref="UZB60:UZC60"/>
    <mergeCell ref="UZD60:UZE60"/>
    <mergeCell ref="UZF60:UZG60"/>
    <mergeCell ref="UZH60:UZI60"/>
    <mergeCell ref="UYL60:UYM60"/>
    <mergeCell ref="UYN60:UYO60"/>
    <mergeCell ref="UYP60:UYQ60"/>
    <mergeCell ref="UYR60:UYS60"/>
    <mergeCell ref="UYT60:UYU60"/>
    <mergeCell ref="UYV60:UYW60"/>
    <mergeCell ref="UXZ60:UYA60"/>
    <mergeCell ref="UYB60:UYC60"/>
    <mergeCell ref="UYD60:UYE60"/>
    <mergeCell ref="UYF60:UYG60"/>
    <mergeCell ref="UYH60:UYI60"/>
    <mergeCell ref="UYJ60:UYK60"/>
    <mergeCell ref="UXN60:UXO60"/>
    <mergeCell ref="UXP60:UXQ60"/>
    <mergeCell ref="UXR60:UXS60"/>
    <mergeCell ref="UXT60:UXU60"/>
    <mergeCell ref="UXV60:UXW60"/>
    <mergeCell ref="UXX60:UXY60"/>
    <mergeCell ref="UXB60:UXC60"/>
    <mergeCell ref="UXD60:UXE60"/>
    <mergeCell ref="UXF60:UXG60"/>
    <mergeCell ref="UXH60:UXI60"/>
    <mergeCell ref="UXJ60:UXK60"/>
    <mergeCell ref="UXL60:UXM60"/>
    <mergeCell ref="UWP60:UWQ60"/>
    <mergeCell ref="UWR60:UWS60"/>
    <mergeCell ref="UWT60:UWU60"/>
    <mergeCell ref="UWV60:UWW60"/>
    <mergeCell ref="UWX60:UWY60"/>
    <mergeCell ref="UWZ60:UXA60"/>
    <mergeCell ref="UWD60:UWE60"/>
    <mergeCell ref="UWF60:UWG60"/>
    <mergeCell ref="UWH60:UWI60"/>
    <mergeCell ref="UWJ60:UWK60"/>
    <mergeCell ref="UWL60:UWM60"/>
    <mergeCell ref="UWN60:UWO60"/>
    <mergeCell ref="UVR60:UVS60"/>
    <mergeCell ref="UVT60:UVU60"/>
    <mergeCell ref="UVV60:UVW60"/>
    <mergeCell ref="UVX60:UVY60"/>
    <mergeCell ref="UVZ60:UWA60"/>
    <mergeCell ref="UWB60:UWC60"/>
    <mergeCell ref="UVF60:UVG60"/>
    <mergeCell ref="UVH60:UVI60"/>
    <mergeCell ref="UVJ60:UVK60"/>
    <mergeCell ref="UVL60:UVM60"/>
    <mergeCell ref="UVN60:UVO60"/>
    <mergeCell ref="UVP60:UVQ60"/>
    <mergeCell ref="UUT60:UUU60"/>
    <mergeCell ref="UUV60:UUW60"/>
    <mergeCell ref="UUX60:UUY60"/>
    <mergeCell ref="UUZ60:UVA60"/>
    <mergeCell ref="UVB60:UVC60"/>
    <mergeCell ref="UVD60:UVE60"/>
    <mergeCell ref="UUH60:UUI60"/>
    <mergeCell ref="UUJ60:UUK60"/>
    <mergeCell ref="UUL60:UUM60"/>
    <mergeCell ref="UUN60:UUO60"/>
    <mergeCell ref="UUP60:UUQ60"/>
    <mergeCell ref="UUR60:UUS60"/>
    <mergeCell ref="UTV60:UTW60"/>
    <mergeCell ref="UTX60:UTY60"/>
    <mergeCell ref="UTZ60:UUA60"/>
    <mergeCell ref="UUB60:UUC60"/>
    <mergeCell ref="UUD60:UUE60"/>
    <mergeCell ref="UUF60:UUG60"/>
    <mergeCell ref="UTJ60:UTK60"/>
    <mergeCell ref="UTL60:UTM60"/>
    <mergeCell ref="UTN60:UTO60"/>
    <mergeCell ref="UTP60:UTQ60"/>
    <mergeCell ref="UTR60:UTS60"/>
    <mergeCell ref="UTT60:UTU60"/>
    <mergeCell ref="USX60:USY60"/>
    <mergeCell ref="USZ60:UTA60"/>
    <mergeCell ref="UTB60:UTC60"/>
    <mergeCell ref="UTD60:UTE60"/>
    <mergeCell ref="UTF60:UTG60"/>
    <mergeCell ref="UTH60:UTI60"/>
    <mergeCell ref="USL60:USM60"/>
    <mergeCell ref="USN60:USO60"/>
    <mergeCell ref="USP60:USQ60"/>
    <mergeCell ref="USR60:USS60"/>
    <mergeCell ref="UST60:USU60"/>
    <mergeCell ref="USV60:USW60"/>
    <mergeCell ref="URZ60:USA60"/>
    <mergeCell ref="USB60:USC60"/>
    <mergeCell ref="USD60:USE60"/>
    <mergeCell ref="USF60:USG60"/>
    <mergeCell ref="USH60:USI60"/>
    <mergeCell ref="USJ60:USK60"/>
    <mergeCell ref="URN60:URO60"/>
    <mergeCell ref="URP60:URQ60"/>
    <mergeCell ref="URR60:URS60"/>
    <mergeCell ref="URT60:URU60"/>
    <mergeCell ref="URV60:URW60"/>
    <mergeCell ref="URX60:URY60"/>
    <mergeCell ref="URB60:URC60"/>
    <mergeCell ref="URD60:URE60"/>
    <mergeCell ref="URF60:URG60"/>
    <mergeCell ref="URH60:URI60"/>
    <mergeCell ref="URJ60:URK60"/>
    <mergeCell ref="URL60:URM60"/>
    <mergeCell ref="UQP60:UQQ60"/>
    <mergeCell ref="UQR60:UQS60"/>
    <mergeCell ref="UQT60:UQU60"/>
    <mergeCell ref="UQV60:UQW60"/>
    <mergeCell ref="UQX60:UQY60"/>
    <mergeCell ref="UQZ60:URA60"/>
    <mergeCell ref="UQD60:UQE60"/>
    <mergeCell ref="UQF60:UQG60"/>
    <mergeCell ref="UQH60:UQI60"/>
    <mergeCell ref="UQJ60:UQK60"/>
    <mergeCell ref="UQL60:UQM60"/>
    <mergeCell ref="UQN60:UQO60"/>
    <mergeCell ref="UPR60:UPS60"/>
    <mergeCell ref="UPT60:UPU60"/>
    <mergeCell ref="UPV60:UPW60"/>
    <mergeCell ref="UPX60:UPY60"/>
    <mergeCell ref="UPZ60:UQA60"/>
    <mergeCell ref="UQB60:UQC60"/>
    <mergeCell ref="UPF60:UPG60"/>
    <mergeCell ref="UPH60:UPI60"/>
    <mergeCell ref="UPJ60:UPK60"/>
    <mergeCell ref="UPL60:UPM60"/>
    <mergeCell ref="UPN60:UPO60"/>
    <mergeCell ref="UPP60:UPQ60"/>
    <mergeCell ref="UOT60:UOU60"/>
    <mergeCell ref="UOV60:UOW60"/>
    <mergeCell ref="UOX60:UOY60"/>
    <mergeCell ref="UOZ60:UPA60"/>
    <mergeCell ref="UPB60:UPC60"/>
    <mergeCell ref="UPD60:UPE60"/>
    <mergeCell ref="UOH60:UOI60"/>
    <mergeCell ref="UOJ60:UOK60"/>
    <mergeCell ref="UOL60:UOM60"/>
    <mergeCell ref="UON60:UOO60"/>
    <mergeCell ref="UOP60:UOQ60"/>
    <mergeCell ref="UOR60:UOS60"/>
    <mergeCell ref="UNV60:UNW60"/>
    <mergeCell ref="UNX60:UNY60"/>
    <mergeCell ref="UNZ60:UOA60"/>
    <mergeCell ref="UOB60:UOC60"/>
    <mergeCell ref="UOD60:UOE60"/>
    <mergeCell ref="UOF60:UOG60"/>
    <mergeCell ref="UNJ60:UNK60"/>
    <mergeCell ref="UNL60:UNM60"/>
    <mergeCell ref="UNN60:UNO60"/>
    <mergeCell ref="UNP60:UNQ60"/>
    <mergeCell ref="UNR60:UNS60"/>
    <mergeCell ref="UNT60:UNU60"/>
    <mergeCell ref="UMX60:UMY60"/>
    <mergeCell ref="UMZ60:UNA60"/>
    <mergeCell ref="UNB60:UNC60"/>
    <mergeCell ref="UND60:UNE60"/>
    <mergeCell ref="UNF60:UNG60"/>
    <mergeCell ref="UNH60:UNI60"/>
    <mergeCell ref="UML60:UMM60"/>
    <mergeCell ref="UMN60:UMO60"/>
    <mergeCell ref="UMP60:UMQ60"/>
    <mergeCell ref="UMR60:UMS60"/>
    <mergeCell ref="UMT60:UMU60"/>
    <mergeCell ref="UMV60:UMW60"/>
    <mergeCell ref="ULZ60:UMA60"/>
    <mergeCell ref="UMB60:UMC60"/>
    <mergeCell ref="UMD60:UME60"/>
    <mergeCell ref="UMF60:UMG60"/>
    <mergeCell ref="UMH60:UMI60"/>
    <mergeCell ref="UMJ60:UMK60"/>
    <mergeCell ref="ULN60:ULO60"/>
    <mergeCell ref="ULP60:ULQ60"/>
    <mergeCell ref="ULR60:ULS60"/>
    <mergeCell ref="ULT60:ULU60"/>
    <mergeCell ref="ULV60:ULW60"/>
    <mergeCell ref="ULX60:ULY60"/>
    <mergeCell ref="ULB60:ULC60"/>
    <mergeCell ref="ULD60:ULE60"/>
    <mergeCell ref="ULF60:ULG60"/>
    <mergeCell ref="ULH60:ULI60"/>
    <mergeCell ref="ULJ60:ULK60"/>
    <mergeCell ref="ULL60:ULM60"/>
    <mergeCell ref="UKP60:UKQ60"/>
    <mergeCell ref="UKR60:UKS60"/>
    <mergeCell ref="UKT60:UKU60"/>
    <mergeCell ref="UKV60:UKW60"/>
    <mergeCell ref="UKX60:UKY60"/>
    <mergeCell ref="UKZ60:ULA60"/>
    <mergeCell ref="UKD60:UKE60"/>
    <mergeCell ref="UKF60:UKG60"/>
    <mergeCell ref="UKH60:UKI60"/>
    <mergeCell ref="UKJ60:UKK60"/>
    <mergeCell ref="UKL60:UKM60"/>
    <mergeCell ref="UKN60:UKO60"/>
    <mergeCell ref="UJR60:UJS60"/>
    <mergeCell ref="UJT60:UJU60"/>
    <mergeCell ref="UJV60:UJW60"/>
    <mergeCell ref="UJX60:UJY60"/>
    <mergeCell ref="UJZ60:UKA60"/>
    <mergeCell ref="UKB60:UKC60"/>
    <mergeCell ref="UJF60:UJG60"/>
    <mergeCell ref="UJH60:UJI60"/>
    <mergeCell ref="UJJ60:UJK60"/>
    <mergeCell ref="UJL60:UJM60"/>
    <mergeCell ref="UJN60:UJO60"/>
    <mergeCell ref="UJP60:UJQ60"/>
    <mergeCell ref="UIT60:UIU60"/>
    <mergeCell ref="UIV60:UIW60"/>
    <mergeCell ref="UIX60:UIY60"/>
    <mergeCell ref="UIZ60:UJA60"/>
    <mergeCell ref="UJB60:UJC60"/>
    <mergeCell ref="UJD60:UJE60"/>
    <mergeCell ref="UIH60:UII60"/>
    <mergeCell ref="UIJ60:UIK60"/>
    <mergeCell ref="UIL60:UIM60"/>
    <mergeCell ref="UIN60:UIO60"/>
    <mergeCell ref="UIP60:UIQ60"/>
    <mergeCell ref="UIR60:UIS60"/>
    <mergeCell ref="UHV60:UHW60"/>
    <mergeCell ref="UHX60:UHY60"/>
    <mergeCell ref="UHZ60:UIA60"/>
    <mergeCell ref="UIB60:UIC60"/>
    <mergeCell ref="UID60:UIE60"/>
    <mergeCell ref="UIF60:UIG60"/>
    <mergeCell ref="UHJ60:UHK60"/>
    <mergeCell ref="UHL60:UHM60"/>
    <mergeCell ref="UHN60:UHO60"/>
    <mergeCell ref="UHP60:UHQ60"/>
    <mergeCell ref="UHR60:UHS60"/>
    <mergeCell ref="UHT60:UHU60"/>
    <mergeCell ref="UGX60:UGY60"/>
    <mergeCell ref="UGZ60:UHA60"/>
    <mergeCell ref="UHB60:UHC60"/>
    <mergeCell ref="UHD60:UHE60"/>
    <mergeCell ref="UHF60:UHG60"/>
    <mergeCell ref="UHH60:UHI60"/>
    <mergeCell ref="UGL60:UGM60"/>
    <mergeCell ref="UGN60:UGO60"/>
    <mergeCell ref="UGP60:UGQ60"/>
    <mergeCell ref="UGR60:UGS60"/>
    <mergeCell ref="UGT60:UGU60"/>
    <mergeCell ref="UGV60:UGW60"/>
    <mergeCell ref="UFZ60:UGA60"/>
    <mergeCell ref="UGB60:UGC60"/>
    <mergeCell ref="UGD60:UGE60"/>
    <mergeCell ref="UGF60:UGG60"/>
    <mergeCell ref="UGH60:UGI60"/>
    <mergeCell ref="UGJ60:UGK60"/>
    <mergeCell ref="UFN60:UFO60"/>
    <mergeCell ref="UFP60:UFQ60"/>
    <mergeCell ref="UFR60:UFS60"/>
    <mergeCell ref="UFT60:UFU60"/>
    <mergeCell ref="UFV60:UFW60"/>
    <mergeCell ref="UFX60:UFY60"/>
    <mergeCell ref="UFB60:UFC60"/>
    <mergeCell ref="UFD60:UFE60"/>
    <mergeCell ref="UFF60:UFG60"/>
    <mergeCell ref="UFH60:UFI60"/>
    <mergeCell ref="UFJ60:UFK60"/>
    <mergeCell ref="UFL60:UFM60"/>
    <mergeCell ref="UEP60:UEQ60"/>
    <mergeCell ref="UER60:UES60"/>
    <mergeCell ref="UET60:UEU60"/>
    <mergeCell ref="UEV60:UEW60"/>
    <mergeCell ref="UEX60:UEY60"/>
    <mergeCell ref="UEZ60:UFA60"/>
    <mergeCell ref="UED60:UEE60"/>
    <mergeCell ref="UEF60:UEG60"/>
    <mergeCell ref="UEH60:UEI60"/>
    <mergeCell ref="UEJ60:UEK60"/>
    <mergeCell ref="UEL60:UEM60"/>
    <mergeCell ref="UEN60:UEO60"/>
    <mergeCell ref="UDR60:UDS60"/>
    <mergeCell ref="UDT60:UDU60"/>
    <mergeCell ref="UDV60:UDW60"/>
    <mergeCell ref="UDX60:UDY60"/>
    <mergeCell ref="UDZ60:UEA60"/>
    <mergeCell ref="UEB60:UEC60"/>
    <mergeCell ref="UDF60:UDG60"/>
    <mergeCell ref="UDH60:UDI60"/>
    <mergeCell ref="UDJ60:UDK60"/>
    <mergeCell ref="UDL60:UDM60"/>
    <mergeCell ref="UDN60:UDO60"/>
    <mergeCell ref="UDP60:UDQ60"/>
    <mergeCell ref="UCT60:UCU60"/>
    <mergeCell ref="UCV60:UCW60"/>
    <mergeCell ref="UCX60:UCY60"/>
    <mergeCell ref="UCZ60:UDA60"/>
    <mergeCell ref="UDB60:UDC60"/>
    <mergeCell ref="UDD60:UDE60"/>
    <mergeCell ref="UCH60:UCI60"/>
    <mergeCell ref="UCJ60:UCK60"/>
    <mergeCell ref="UCL60:UCM60"/>
    <mergeCell ref="UCN60:UCO60"/>
    <mergeCell ref="UCP60:UCQ60"/>
    <mergeCell ref="UCR60:UCS60"/>
    <mergeCell ref="UBV60:UBW60"/>
    <mergeCell ref="UBX60:UBY60"/>
    <mergeCell ref="UBZ60:UCA60"/>
    <mergeCell ref="UCB60:UCC60"/>
    <mergeCell ref="UCD60:UCE60"/>
    <mergeCell ref="UCF60:UCG60"/>
    <mergeCell ref="UBJ60:UBK60"/>
    <mergeCell ref="UBL60:UBM60"/>
    <mergeCell ref="UBN60:UBO60"/>
    <mergeCell ref="UBP60:UBQ60"/>
    <mergeCell ref="UBR60:UBS60"/>
    <mergeCell ref="UBT60:UBU60"/>
    <mergeCell ref="UAX60:UAY60"/>
    <mergeCell ref="UAZ60:UBA60"/>
    <mergeCell ref="UBB60:UBC60"/>
    <mergeCell ref="UBD60:UBE60"/>
    <mergeCell ref="UBF60:UBG60"/>
    <mergeCell ref="UBH60:UBI60"/>
    <mergeCell ref="UAL60:UAM60"/>
    <mergeCell ref="UAN60:UAO60"/>
    <mergeCell ref="UAP60:UAQ60"/>
    <mergeCell ref="UAR60:UAS60"/>
    <mergeCell ref="UAT60:UAU60"/>
    <mergeCell ref="UAV60:UAW60"/>
    <mergeCell ref="TZZ60:UAA60"/>
    <mergeCell ref="UAB60:UAC60"/>
    <mergeCell ref="UAD60:UAE60"/>
    <mergeCell ref="UAF60:UAG60"/>
    <mergeCell ref="UAH60:UAI60"/>
    <mergeCell ref="UAJ60:UAK60"/>
    <mergeCell ref="TZN60:TZO60"/>
    <mergeCell ref="TZP60:TZQ60"/>
    <mergeCell ref="TZR60:TZS60"/>
    <mergeCell ref="TZT60:TZU60"/>
    <mergeCell ref="TZV60:TZW60"/>
    <mergeCell ref="TZX60:TZY60"/>
    <mergeCell ref="TZB60:TZC60"/>
    <mergeCell ref="TZD60:TZE60"/>
    <mergeCell ref="TZF60:TZG60"/>
    <mergeCell ref="TZH60:TZI60"/>
    <mergeCell ref="TZJ60:TZK60"/>
    <mergeCell ref="TZL60:TZM60"/>
    <mergeCell ref="TYP60:TYQ60"/>
    <mergeCell ref="TYR60:TYS60"/>
    <mergeCell ref="TYT60:TYU60"/>
    <mergeCell ref="TYV60:TYW60"/>
    <mergeCell ref="TYX60:TYY60"/>
    <mergeCell ref="TYZ60:TZA60"/>
    <mergeCell ref="TYD60:TYE60"/>
    <mergeCell ref="TYF60:TYG60"/>
    <mergeCell ref="TYH60:TYI60"/>
    <mergeCell ref="TYJ60:TYK60"/>
    <mergeCell ref="TYL60:TYM60"/>
    <mergeCell ref="TYN60:TYO60"/>
    <mergeCell ref="TXR60:TXS60"/>
    <mergeCell ref="TXT60:TXU60"/>
    <mergeCell ref="TXV60:TXW60"/>
    <mergeCell ref="TXX60:TXY60"/>
    <mergeCell ref="TXZ60:TYA60"/>
    <mergeCell ref="TYB60:TYC60"/>
    <mergeCell ref="TXF60:TXG60"/>
    <mergeCell ref="TXH60:TXI60"/>
    <mergeCell ref="TXJ60:TXK60"/>
    <mergeCell ref="TXL60:TXM60"/>
    <mergeCell ref="TXN60:TXO60"/>
    <mergeCell ref="TXP60:TXQ60"/>
    <mergeCell ref="TWT60:TWU60"/>
    <mergeCell ref="TWV60:TWW60"/>
    <mergeCell ref="TWX60:TWY60"/>
    <mergeCell ref="TWZ60:TXA60"/>
    <mergeCell ref="TXB60:TXC60"/>
    <mergeCell ref="TXD60:TXE60"/>
    <mergeCell ref="TWH60:TWI60"/>
    <mergeCell ref="TWJ60:TWK60"/>
    <mergeCell ref="TWL60:TWM60"/>
    <mergeCell ref="TWN60:TWO60"/>
    <mergeCell ref="TWP60:TWQ60"/>
    <mergeCell ref="TWR60:TWS60"/>
    <mergeCell ref="TVV60:TVW60"/>
    <mergeCell ref="TVX60:TVY60"/>
    <mergeCell ref="TVZ60:TWA60"/>
    <mergeCell ref="TWB60:TWC60"/>
    <mergeCell ref="TWD60:TWE60"/>
    <mergeCell ref="TWF60:TWG60"/>
    <mergeCell ref="TVJ60:TVK60"/>
    <mergeCell ref="TVL60:TVM60"/>
    <mergeCell ref="TVN60:TVO60"/>
    <mergeCell ref="TVP60:TVQ60"/>
    <mergeCell ref="TVR60:TVS60"/>
    <mergeCell ref="TVT60:TVU60"/>
    <mergeCell ref="TUX60:TUY60"/>
    <mergeCell ref="TUZ60:TVA60"/>
    <mergeCell ref="TVB60:TVC60"/>
    <mergeCell ref="TVD60:TVE60"/>
    <mergeCell ref="TVF60:TVG60"/>
    <mergeCell ref="TVH60:TVI60"/>
    <mergeCell ref="TUL60:TUM60"/>
    <mergeCell ref="TUN60:TUO60"/>
    <mergeCell ref="TUP60:TUQ60"/>
    <mergeCell ref="TUR60:TUS60"/>
    <mergeCell ref="TUT60:TUU60"/>
    <mergeCell ref="TUV60:TUW60"/>
    <mergeCell ref="TTZ60:TUA60"/>
    <mergeCell ref="TUB60:TUC60"/>
    <mergeCell ref="TUD60:TUE60"/>
    <mergeCell ref="TUF60:TUG60"/>
    <mergeCell ref="TUH60:TUI60"/>
    <mergeCell ref="TUJ60:TUK60"/>
    <mergeCell ref="TTN60:TTO60"/>
    <mergeCell ref="TTP60:TTQ60"/>
    <mergeCell ref="TTR60:TTS60"/>
    <mergeCell ref="TTT60:TTU60"/>
    <mergeCell ref="TTV60:TTW60"/>
    <mergeCell ref="TTX60:TTY60"/>
    <mergeCell ref="TTB60:TTC60"/>
    <mergeCell ref="TTD60:TTE60"/>
    <mergeCell ref="TTF60:TTG60"/>
    <mergeCell ref="TTH60:TTI60"/>
    <mergeCell ref="TTJ60:TTK60"/>
    <mergeCell ref="TTL60:TTM60"/>
    <mergeCell ref="TSP60:TSQ60"/>
    <mergeCell ref="TSR60:TSS60"/>
    <mergeCell ref="TST60:TSU60"/>
    <mergeCell ref="TSV60:TSW60"/>
    <mergeCell ref="TSX60:TSY60"/>
    <mergeCell ref="TSZ60:TTA60"/>
    <mergeCell ref="TSD60:TSE60"/>
    <mergeCell ref="TSF60:TSG60"/>
    <mergeCell ref="TSH60:TSI60"/>
    <mergeCell ref="TSJ60:TSK60"/>
    <mergeCell ref="TSL60:TSM60"/>
    <mergeCell ref="TSN60:TSO60"/>
    <mergeCell ref="TRR60:TRS60"/>
    <mergeCell ref="TRT60:TRU60"/>
    <mergeCell ref="TRV60:TRW60"/>
    <mergeCell ref="TRX60:TRY60"/>
    <mergeCell ref="TRZ60:TSA60"/>
    <mergeCell ref="TSB60:TSC60"/>
    <mergeCell ref="TRF60:TRG60"/>
    <mergeCell ref="TRH60:TRI60"/>
    <mergeCell ref="TRJ60:TRK60"/>
    <mergeCell ref="TRL60:TRM60"/>
    <mergeCell ref="TRN60:TRO60"/>
    <mergeCell ref="TRP60:TRQ60"/>
    <mergeCell ref="TQT60:TQU60"/>
    <mergeCell ref="TQV60:TQW60"/>
    <mergeCell ref="TQX60:TQY60"/>
    <mergeCell ref="TQZ60:TRA60"/>
    <mergeCell ref="TRB60:TRC60"/>
    <mergeCell ref="TRD60:TRE60"/>
    <mergeCell ref="TQH60:TQI60"/>
    <mergeCell ref="TQJ60:TQK60"/>
    <mergeCell ref="TQL60:TQM60"/>
    <mergeCell ref="TQN60:TQO60"/>
    <mergeCell ref="TQP60:TQQ60"/>
    <mergeCell ref="TQR60:TQS60"/>
    <mergeCell ref="TPV60:TPW60"/>
    <mergeCell ref="TPX60:TPY60"/>
    <mergeCell ref="TPZ60:TQA60"/>
    <mergeCell ref="TQB60:TQC60"/>
    <mergeCell ref="TQD60:TQE60"/>
    <mergeCell ref="TQF60:TQG60"/>
    <mergeCell ref="TPJ60:TPK60"/>
    <mergeCell ref="TPL60:TPM60"/>
    <mergeCell ref="TPN60:TPO60"/>
    <mergeCell ref="TPP60:TPQ60"/>
    <mergeCell ref="TPR60:TPS60"/>
    <mergeCell ref="TPT60:TPU60"/>
    <mergeCell ref="TOX60:TOY60"/>
    <mergeCell ref="TOZ60:TPA60"/>
    <mergeCell ref="TPB60:TPC60"/>
    <mergeCell ref="TPD60:TPE60"/>
    <mergeCell ref="TPF60:TPG60"/>
    <mergeCell ref="TPH60:TPI60"/>
    <mergeCell ref="TOL60:TOM60"/>
    <mergeCell ref="TON60:TOO60"/>
    <mergeCell ref="TOP60:TOQ60"/>
    <mergeCell ref="TOR60:TOS60"/>
    <mergeCell ref="TOT60:TOU60"/>
    <mergeCell ref="TOV60:TOW60"/>
    <mergeCell ref="TNZ60:TOA60"/>
    <mergeCell ref="TOB60:TOC60"/>
    <mergeCell ref="TOD60:TOE60"/>
    <mergeCell ref="TOF60:TOG60"/>
    <mergeCell ref="TOH60:TOI60"/>
    <mergeCell ref="TOJ60:TOK60"/>
    <mergeCell ref="TNN60:TNO60"/>
    <mergeCell ref="TNP60:TNQ60"/>
    <mergeCell ref="TNR60:TNS60"/>
    <mergeCell ref="TNT60:TNU60"/>
    <mergeCell ref="TNV60:TNW60"/>
    <mergeCell ref="TNX60:TNY60"/>
    <mergeCell ref="TNB60:TNC60"/>
    <mergeCell ref="TND60:TNE60"/>
    <mergeCell ref="TNF60:TNG60"/>
    <mergeCell ref="TNH60:TNI60"/>
    <mergeCell ref="TNJ60:TNK60"/>
    <mergeCell ref="TNL60:TNM60"/>
    <mergeCell ref="TMP60:TMQ60"/>
    <mergeCell ref="TMR60:TMS60"/>
    <mergeCell ref="TMT60:TMU60"/>
    <mergeCell ref="TMV60:TMW60"/>
    <mergeCell ref="TMX60:TMY60"/>
    <mergeCell ref="TMZ60:TNA60"/>
    <mergeCell ref="TMD60:TME60"/>
    <mergeCell ref="TMF60:TMG60"/>
    <mergeCell ref="TMH60:TMI60"/>
    <mergeCell ref="TMJ60:TMK60"/>
    <mergeCell ref="TML60:TMM60"/>
    <mergeCell ref="TMN60:TMO60"/>
    <mergeCell ref="TLR60:TLS60"/>
    <mergeCell ref="TLT60:TLU60"/>
    <mergeCell ref="TLV60:TLW60"/>
    <mergeCell ref="TLX60:TLY60"/>
    <mergeCell ref="TLZ60:TMA60"/>
    <mergeCell ref="TMB60:TMC60"/>
    <mergeCell ref="TLF60:TLG60"/>
    <mergeCell ref="TLH60:TLI60"/>
    <mergeCell ref="TLJ60:TLK60"/>
    <mergeCell ref="TLL60:TLM60"/>
    <mergeCell ref="TLN60:TLO60"/>
    <mergeCell ref="TLP60:TLQ60"/>
    <mergeCell ref="TKT60:TKU60"/>
    <mergeCell ref="TKV60:TKW60"/>
    <mergeCell ref="TKX60:TKY60"/>
    <mergeCell ref="TKZ60:TLA60"/>
    <mergeCell ref="TLB60:TLC60"/>
    <mergeCell ref="TLD60:TLE60"/>
    <mergeCell ref="TKH60:TKI60"/>
    <mergeCell ref="TKJ60:TKK60"/>
    <mergeCell ref="TKL60:TKM60"/>
    <mergeCell ref="TKN60:TKO60"/>
    <mergeCell ref="TKP60:TKQ60"/>
    <mergeCell ref="TKR60:TKS60"/>
    <mergeCell ref="TJV60:TJW60"/>
    <mergeCell ref="TJX60:TJY60"/>
    <mergeCell ref="TJZ60:TKA60"/>
    <mergeCell ref="TKB60:TKC60"/>
    <mergeCell ref="TKD60:TKE60"/>
    <mergeCell ref="TKF60:TKG60"/>
    <mergeCell ref="TJJ60:TJK60"/>
    <mergeCell ref="TJL60:TJM60"/>
    <mergeCell ref="TJN60:TJO60"/>
    <mergeCell ref="TJP60:TJQ60"/>
    <mergeCell ref="TJR60:TJS60"/>
    <mergeCell ref="TJT60:TJU60"/>
    <mergeCell ref="TIX60:TIY60"/>
    <mergeCell ref="TIZ60:TJA60"/>
    <mergeCell ref="TJB60:TJC60"/>
    <mergeCell ref="TJD60:TJE60"/>
    <mergeCell ref="TJF60:TJG60"/>
    <mergeCell ref="TJH60:TJI60"/>
    <mergeCell ref="TIL60:TIM60"/>
    <mergeCell ref="TIN60:TIO60"/>
    <mergeCell ref="TIP60:TIQ60"/>
    <mergeCell ref="TIR60:TIS60"/>
    <mergeCell ref="TIT60:TIU60"/>
    <mergeCell ref="TIV60:TIW60"/>
    <mergeCell ref="THZ60:TIA60"/>
    <mergeCell ref="TIB60:TIC60"/>
    <mergeCell ref="TID60:TIE60"/>
    <mergeCell ref="TIF60:TIG60"/>
    <mergeCell ref="TIH60:TII60"/>
    <mergeCell ref="TIJ60:TIK60"/>
    <mergeCell ref="THN60:THO60"/>
    <mergeCell ref="THP60:THQ60"/>
    <mergeCell ref="THR60:THS60"/>
    <mergeCell ref="THT60:THU60"/>
    <mergeCell ref="THV60:THW60"/>
    <mergeCell ref="THX60:THY60"/>
    <mergeCell ref="THB60:THC60"/>
    <mergeCell ref="THD60:THE60"/>
    <mergeCell ref="THF60:THG60"/>
    <mergeCell ref="THH60:THI60"/>
    <mergeCell ref="THJ60:THK60"/>
    <mergeCell ref="THL60:THM60"/>
    <mergeCell ref="TGP60:TGQ60"/>
    <mergeCell ref="TGR60:TGS60"/>
    <mergeCell ref="TGT60:TGU60"/>
    <mergeCell ref="TGV60:TGW60"/>
    <mergeCell ref="TGX60:TGY60"/>
    <mergeCell ref="TGZ60:THA60"/>
    <mergeCell ref="TGD60:TGE60"/>
    <mergeCell ref="TGF60:TGG60"/>
    <mergeCell ref="TGH60:TGI60"/>
    <mergeCell ref="TGJ60:TGK60"/>
    <mergeCell ref="TGL60:TGM60"/>
    <mergeCell ref="TGN60:TGO60"/>
    <mergeCell ref="TFR60:TFS60"/>
    <mergeCell ref="TFT60:TFU60"/>
    <mergeCell ref="TFV60:TFW60"/>
    <mergeCell ref="TFX60:TFY60"/>
    <mergeCell ref="TFZ60:TGA60"/>
    <mergeCell ref="TGB60:TGC60"/>
    <mergeCell ref="TFF60:TFG60"/>
    <mergeCell ref="TFH60:TFI60"/>
    <mergeCell ref="TFJ60:TFK60"/>
    <mergeCell ref="TFL60:TFM60"/>
    <mergeCell ref="TFN60:TFO60"/>
    <mergeCell ref="TFP60:TFQ60"/>
    <mergeCell ref="TET60:TEU60"/>
    <mergeCell ref="TEV60:TEW60"/>
    <mergeCell ref="TEX60:TEY60"/>
    <mergeCell ref="TEZ60:TFA60"/>
    <mergeCell ref="TFB60:TFC60"/>
    <mergeCell ref="TFD60:TFE60"/>
    <mergeCell ref="TEH60:TEI60"/>
    <mergeCell ref="TEJ60:TEK60"/>
    <mergeCell ref="TEL60:TEM60"/>
    <mergeCell ref="TEN60:TEO60"/>
    <mergeCell ref="TEP60:TEQ60"/>
    <mergeCell ref="TER60:TES60"/>
    <mergeCell ref="TDV60:TDW60"/>
    <mergeCell ref="TDX60:TDY60"/>
    <mergeCell ref="TDZ60:TEA60"/>
    <mergeCell ref="TEB60:TEC60"/>
    <mergeCell ref="TED60:TEE60"/>
    <mergeCell ref="TEF60:TEG60"/>
    <mergeCell ref="TDJ60:TDK60"/>
    <mergeCell ref="TDL60:TDM60"/>
    <mergeCell ref="TDN60:TDO60"/>
    <mergeCell ref="TDP60:TDQ60"/>
    <mergeCell ref="TDR60:TDS60"/>
    <mergeCell ref="TDT60:TDU60"/>
    <mergeCell ref="TCX60:TCY60"/>
    <mergeCell ref="TCZ60:TDA60"/>
    <mergeCell ref="TDB60:TDC60"/>
    <mergeCell ref="TDD60:TDE60"/>
    <mergeCell ref="TDF60:TDG60"/>
    <mergeCell ref="TDH60:TDI60"/>
    <mergeCell ref="TCL60:TCM60"/>
    <mergeCell ref="TCN60:TCO60"/>
    <mergeCell ref="TCP60:TCQ60"/>
    <mergeCell ref="TCR60:TCS60"/>
    <mergeCell ref="TCT60:TCU60"/>
    <mergeCell ref="TCV60:TCW60"/>
    <mergeCell ref="TBZ60:TCA60"/>
    <mergeCell ref="TCB60:TCC60"/>
    <mergeCell ref="TCD60:TCE60"/>
    <mergeCell ref="TCF60:TCG60"/>
    <mergeCell ref="TCH60:TCI60"/>
    <mergeCell ref="TCJ60:TCK60"/>
    <mergeCell ref="TBN60:TBO60"/>
    <mergeCell ref="TBP60:TBQ60"/>
    <mergeCell ref="TBR60:TBS60"/>
    <mergeCell ref="TBT60:TBU60"/>
    <mergeCell ref="TBV60:TBW60"/>
    <mergeCell ref="TBX60:TBY60"/>
    <mergeCell ref="TBB60:TBC60"/>
    <mergeCell ref="TBD60:TBE60"/>
    <mergeCell ref="TBF60:TBG60"/>
    <mergeCell ref="TBH60:TBI60"/>
    <mergeCell ref="TBJ60:TBK60"/>
    <mergeCell ref="TBL60:TBM60"/>
    <mergeCell ref="TAP60:TAQ60"/>
    <mergeCell ref="TAR60:TAS60"/>
    <mergeCell ref="TAT60:TAU60"/>
    <mergeCell ref="TAV60:TAW60"/>
    <mergeCell ref="TAX60:TAY60"/>
    <mergeCell ref="TAZ60:TBA60"/>
    <mergeCell ref="TAD60:TAE60"/>
    <mergeCell ref="TAF60:TAG60"/>
    <mergeCell ref="TAH60:TAI60"/>
    <mergeCell ref="TAJ60:TAK60"/>
    <mergeCell ref="TAL60:TAM60"/>
    <mergeCell ref="TAN60:TAO60"/>
    <mergeCell ref="SZR60:SZS60"/>
    <mergeCell ref="SZT60:SZU60"/>
    <mergeCell ref="SZV60:SZW60"/>
    <mergeCell ref="SZX60:SZY60"/>
    <mergeCell ref="SZZ60:TAA60"/>
    <mergeCell ref="TAB60:TAC60"/>
    <mergeCell ref="SZF60:SZG60"/>
    <mergeCell ref="SZH60:SZI60"/>
    <mergeCell ref="SZJ60:SZK60"/>
    <mergeCell ref="SZL60:SZM60"/>
    <mergeCell ref="SZN60:SZO60"/>
    <mergeCell ref="SZP60:SZQ60"/>
    <mergeCell ref="SYT60:SYU60"/>
    <mergeCell ref="SYV60:SYW60"/>
    <mergeCell ref="SYX60:SYY60"/>
    <mergeCell ref="SYZ60:SZA60"/>
    <mergeCell ref="SZB60:SZC60"/>
    <mergeCell ref="SZD60:SZE60"/>
    <mergeCell ref="SYH60:SYI60"/>
    <mergeCell ref="SYJ60:SYK60"/>
    <mergeCell ref="SYL60:SYM60"/>
    <mergeCell ref="SYN60:SYO60"/>
    <mergeCell ref="SYP60:SYQ60"/>
    <mergeCell ref="SYR60:SYS60"/>
    <mergeCell ref="SXV60:SXW60"/>
    <mergeCell ref="SXX60:SXY60"/>
    <mergeCell ref="SXZ60:SYA60"/>
    <mergeCell ref="SYB60:SYC60"/>
    <mergeCell ref="SYD60:SYE60"/>
    <mergeCell ref="SYF60:SYG60"/>
    <mergeCell ref="SXJ60:SXK60"/>
    <mergeCell ref="SXL60:SXM60"/>
    <mergeCell ref="SXN60:SXO60"/>
    <mergeCell ref="SXP60:SXQ60"/>
    <mergeCell ref="SXR60:SXS60"/>
    <mergeCell ref="SXT60:SXU60"/>
    <mergeCell ref="SWX60:SWY60"/>
    <mergeCell ref="SWZ60:SXA60"/>
    <mergeCell ref="SXB60:SXC60"/>
    <mergeCell ref="SXD60:SXE60"/>
    <mergeCell ref="SXF60:SXG60"/>
    <mergeCell ref="SXH60:SXI60"/>
    <mergeCell ref="SWL60:SWM60"/>
    <mergeCell ref="SWN60:SWO60"/>
    <mergeCell ref="SWP60:SWQ60"/>
    <mergeCell ref="SWR60:SWS60"/>
    <mergeCell ref="SWT60:SWU60"/>
    <mergeCell ref="SWV60:SWW60"/>
    <mergeCell ref="SVZ60:SWA60"/>
    <mergeCell ref="SWB60:SWC60"/>
    <mergeCell ref="SWD60:SWE60"/>
    <mergeCell ref="SWF60:SWG60"/>
    <mergeCell ref="SWH60:SWI60"/>
    <mergeCell ref="SWJ60:SWK60"/>
    <mergeCell ref="SVN60:SVO60"/>
    <mergeCell ref="SVP60:SVQ60"/>
    <mergeCell ref="SVR60:SVS60"/>
    <mergeCell ref="SVT60:SVU60"/>
    <mergeCell ref="SVV60:SVW60"/>
    <mergeCell ref="SVX60:SVY60"/>
    <mergeCell ref="SVB60:SVC60"/>
    <mergeCell ref="SVD60:SVE60"/>
    <mergeCell ref="SVF60:SVG60"/>
    <mergeCell ref="SVH60:SVI60"/>
    <mergeCell ref="SVJ60:SVK60"/>
    <mergeCell ref="SVL60:SVM60"/>
    <mergeCell ref="SUP60:SUQ60"/>
    <mergeCell ref="SUR60:SUS60"/>
    <mergeCell ref="SUT60:SUU60"/>
    <mergeCell ref="SUV60:SUW60"/>
    <mergeCell ref="SUX60:SUY60"/>
    <mergeCell ref="SUZ60:SVA60"/>
    <mergeCell ref="SUD60:SUE60"/>
    <mergeCell ref="SUF60:SUG60"/>
    <mergeCell ref="SUH60:SUI60"/>
    <mergeCell ref="SUJ60:SUK60"/>
    <mergeCell ref="SUL60:SUM60"/>
    <mergeCell ref="SUN60:SUO60"/>
    <mergeCell ref="STR60:STS60"/>
    <mergeCell ref="STT60:STU60"/>
    <mergeCell ref="STV60:STW60"/>
    <mergeCell ref="STX60:STY60"/>
    <mergeCell ref="STZ60:SUA60"/>
    <mergeCell ref="SUB60:SUC60"/>
    <mergeCell ref="STF60:STG60"/>
    <mergeCell ref="STH60:STI60"/>
    <mergeCell ref="STJ60:STK60"/>
    <mergeCell ref="STL60:STM60"/>
    <mergeCell ref="STN60:STO60"/>
    <mergeCell ref="STP60:STQ60"/>
    <mergeCell ref="SST60:SSU60"/>
    <mergeCell ref="SSV60:SSW60"/>
    <mergeCell ref="SSX60:SSY60"/>
    <mergeCell ref="SSZ60:STA60"/>
    <mergeCell ref="STB60:STC60"/>
    <mergeCell ref="STD60:STE60"/>
    <mergeCell ref="SSH60:SSI60"/>
    <mergeCell ref="SSJ60:SSK60"/>
    <mergeCell ref="SSL60:SSM60"/>
    <mergeCell ref="SSN60:SSO60"/>
    <mergeCell ref="SSP60:SSQ60"/>
    <mergeCell ref="SSR60:SSS60"/>
    <mergeCell ref="SRV60:SRW60"/>
    <mergeCell ref="SRX60:SRY60"/>
    <mergeCell ref="SRZ60:SSA60"/>
    <mergeCell ref="SSB60:SSC60"/>
    <mergeCell ref="SSD60:SSE60"/>
    <mergeCell ref="SSF60:SSG60"/>
    <mergeCell ref="SRJ60:SRK60"/>
    <mergeCell ref="SRL60:SRM60"/>
    <mergeCell ref="SRN60:SRO60"/>
    <mergeCell ref="SRP60:SRQ60"/>
    <mergeCell ref="SRR60:SRS60"/>
    <mergeCell ref="SRT60:SRU60"/>
    <mergeCell ref="SQX60:SQY60"/>
    <mergeCell ref="SQZ60:SRA60"/>
    <mergeCell ref="SRB60:SRC60"/>
    <mergeCell ref="SRD60:SRE60"/>
    <mergeCell ref="SRF60:SRG60"/>
    <mergeCell ref="SRH60:SRI60"/>
    <mergeCell ref="SQL60:SQM60"/>
    <mergeCell ref="SQN60:SQO60"/>
    <mergeCell ref="SQP60:SQQ60"/>
    <mergeCell ref="SQR60:SQS60"/>
    <mergeCell ref="SQT60:SQU60"/>
    <mergeCell ref="SQV60:SQW60"/>
    <mergeCell ref="SPZ60:SQA60"/>
    <mergeCell ref="SQB60:SQC60"/>
    <mergeCell ref="SQD60:SQE60"/>
    <mergeCell ref="SQF60:SQG60"/>
    <mergeCell ref="SQH60:SQI60"/>
    <mergeCell ref="SQJ60:SQK60"/>
    <mergeCell ref="SPN60:SPO60"/>
    <mergeCell ref="SPP60:SPQ60"/>
    <mergeCell ref="SPR60:SPS60"/>
    <mergeCell ref="SPT60:SPU60"/>
    <mergeCell ref="SPV60:SPW60"/>
    <mergeCell ref="SPX60:SPY60"/>
    <mergeCell ref="SPB60:SPC60"/>
    <mergeCell ref="SPD60:SPE60"/>
    <mergeCell ref="SPF60:SPG60"/>
    <mergeCell ref="SPH60:SPI60"/>
    <mergeCell ref="SPJ60:SPK60"/>
    <mergeCell ref="SPL60:SPM60"/>
    <mergeCell ref="SOP60:SOQ60"/>
    <mergeCell ref="SOR60:SOS60"/>
    <mergeCell ref="SOT60:SOU60"/>
    <mergeCell ref="SOV60:SOW60"/>
    <mergeCell ref="SOX60:SOY60"/>
    <mergeCell ref="SOZ60:SPA60"/>
    <mergeCell ref="SOD60:SOE60"/>
    <mergeCell ref="SOF60:SOG60"/>
    <mergeCell ref="SOH60:SOI60"/>
    <mergeCell ref="SOJ60:SOK60"/>
    <mergeCell ref="SOL60:SOM60"/>
    <mergeCell ref="SON60:SOO60"/>
    <mergeCell ref="SNR60:SNS60"/>
    <mergeCell ref="SNT60:SNU60"/>
    <mergeCell ref="SNV60:SNW60"/>
    <mergeCell ref="SNX60:SNY60"/>
    <mergeCell ref="SNZ60:SOA60"/>
    <mergeCell ref="SOB60:SOC60"/>
    <mergeCell ref="SNF60:SNG60"/>
    <mergeCell ref="SNH60:SNI60"/>
    <mergeCell ref="SNJ60:SNK60"/>
    <mergeCell ref="SNL60:SNM60"/>
    <mergeCell ref="SNN60:SNO60"/>
    <mergeCell ref="SNP60:SNQ60"/>
    <mergeCell ref="SMT60:SMU60"/>
    <mergeCell ref="SMV60:SMW60"/>
    <mergeCell ref="SMX60:SMY60"/>
    <mergeCell ref="SMZ60:SNA60"/>
    <mergeCell ref="SNB60:SNC60"/>
    <mergeCell ref="SND60:SNE60"/>
    <mergeCell ref="SMH60:SMI60"/>
    <mergeCell ref="SMJ60:SMK60"/>
    <mergeCell ref="SML60:SMM60"/>
    <mergeCell ref="SMN60:SMO60"/>
    <mergeCell ref="SMP60:SMQ60"/>
    <mergeCell ref="SMR60:SMS60"/>
    <mergeCell ref="SLV60:SLW60"/>
    <mergeCell ref="SLX60:SLY60"/>
    <mergeCell ref="SLZ60:SMA60"/>
    <mergeCell ref="SMB60:SMC60"/>
    <mergeCell ref="SMD60:SME60"/>
    <mergeCell ref="SMF60:SMG60"/>
    <mergeCell ref="SLJ60:SLK60"/>
    <mergeCell ref="SLL60:SLM60"/>
    <mergeCell ref="SLN60:SLO60"/>
    <mergeCell ref="SLP60:SLQ60"/>
    <mergeCell ref="SLR60:SLS60"/>
    <mergeCell ref="SLT60:SLU60"/>
    <mergeCell ref="SKX60:SKY60"/>
    <mergeCell ref="SKZ60:SLA60"/>
    <mergeCell ref="SLB60:SLC60"/>
    <mergeCell ref="SLD60:SLE60"/>
    <mergeCell ref="SLF60:SLG60"/>
    <mergeCell ref="SLH60:SLI60"/>
    <mergeCell ref="SKL60:SKM60"/>
    <mergeCell ref="SKN60:SKO60"/>
    <mergeCell ref="SKP60:SKQ60"/>
    <mergeCell ref="SKR60:SKS60"/>
    <mergeCell ref="SKT60:SKU60"/>
    <mergeCell ref="SKV60:SKW60"/>
    <mergeCell ref="SJZ60:SKA60"/>
    <mergeCell ref="SKB60:SKC60"/>
    <mergeCell ref="SKD60:SKE60"/>
    <mergeCell ref="SKF60:SKG60"/>
    <mergeCell ref="SKH60:SKI60"/>
    <mergeCell ref="SKJ60:SKK60"/>
    <mergeCell ref="SJN60:SJO60"/>
    <mergeCell ref="SJP60:SJQ60"/>
    <mergeCell ref="SJR60:SJS60"/>
    <mergeCell ref="SJT60:SJU60"/>
    <mergeCell ref="SJV60:SJW60"/>
    <mergeCell ref="SJX60:SJY60"/>
    <mergeCell ref="SJB60:SJC60"/>
    <mergeCell ref="SJD60:SJE60"/>
    <mergeCell ref="SJF60:SJG60"/>
    <mergeCell ref="SJH60:SJI60"/>
    <mergeCell ref="SJJ60:SJK60"/>
    <mergeCell ref="SJL60:SJM60"/>
    <mergeCell ref="SIP60:SIQ60"/>
    <mergeCell ref="SIR60:SIS60"/>
    <mergeCell ref="SIT60:SIU60"/>
    <mergeCell ref="SIV60:SIW60"/>
    <mergeCell ref="SIX60:SIY60"/>
    <mergeCell ref="SIZ60:SJA60"/>
    <mergeCell ref="SID60:SIE60"/>
    <mergeCell ref="SIF60:SIG60"/>
    <mergeCell ref="SIH60:SII60"/>
    <mergeCell ref="SIJ60:SIK60"/>
    <mergeCell ref="SIL60:SIM60"/>
    <mergeCell ref="SIN60:SIO60"/>
    <mergeCell ref="SHR60:SHS60"/>
    <mergeCell ref="SHT60:SHU60"/>
    <mergeCell ref="SHV60:SHW60"/>
    <mergeCell ref="SHX60:SHY60"/>
    <mergeCell ref="SHZ60:SIA60"/>
    <mergeCell ref="SIB60:SIC60"/>
    <mergeCell ref="SHF60:SHG60"/>
    <mergeCell ref="SHH60:SHI60"/>
    <mergeCell ref="SHJ60:SHK60"/>
    <mergeCell ref="SHL60:SHM60"/>
    <mergeCell ref="SHN60:SHO60"/>
    <mergeCell ref="SHP60:SHQ60"/>
    <mergeCell ref="SGT60:SGU60"/>
    <mergeCell ref="SGV60:SGW60"/>
    <mergeCell ref="SGX60:SGY60"/>
    <mergeCell ref="SGZ60:SHA60"/>
    <mergeCell ref="SHB60:SHC60"/>
    <mergeCell ref="SHD60:SHE60"/>
    <mergeCell ref="SGH60:SGI60"/>
    <mergeCell ref="SGJ60:SGK60"/>
    <mergeCell ref="SGL60:SGM60"/>
    <mergeCell ref="SGN60:SGO60"/>
    <mergeCell ref="SGP60:SGQ60"/>
    <mergeCell ref="SGR60:SGS60"/>
    <mergeCell ref="SFV60:SFW60"/>
    <mergeCell ref="SFX60:SFY60"/>
    <mergeCell ref="SFZ60:SGA60"/>
    <mergeCell ref="SGB60:SGC60"/>
    <mergeCell ref="SGD60:SGE60"/>
    <mergeCell ref="SGF60:SGG60"/>
    <mergeCell ref="SFJ60:SFK60"/>
    <mergeCell ref="SFL60:SFM60"/>
    <mergeCell ref="SFN60:SFO60"/>
    <mergeCell ref="SFP60:SFQ60"/>
    <mergeCell ref="SFR60:SFS60"/>
    <mergeCell ref="SFT60:SFU60"/>
    <mergeCell ref="SEX60:SEY60"/>
    <mergeCell ref="SEZ60:SFA60"/>
    <mergeCell ref="SFB60:SFC60"/>
    <mergeCell ref="SFD60:SFE60"/>
    <mergeCell ref="SFF60:SFG60"/>
    <mergeCell ref="SFH60:SFI60"/>
    <mergeCell ref="SEL60:SEM60"/>
    <mergeCell ref="SEN60:SEO60"/>
    <mergeCell ref="SEP60:SEQ60"/>
    <mergeCell ref="SER60:SES60"/>
    <mergeCell ref="SET60:SEU60"/>
    <mergeCell ref="SEV60:SEW60"/>
    <mergeCell ref="SDZ60:SEA60"/>
    <mergeCell ref="SEB60:SEC60"/>
    <mergeCell ref="SED60:SEE60"/>
    <mergeCell ref="SEF60:SEG60"/>
    <mergeCell ref="SEH60:SEI60"/>
    <mergeCell ref="SEJ60:SEK60"/>
    <mergeCell ref="SDN60:SDO60"/>
    <mergeCell ref="SDP60:SDQ60"/>
    <mergeCell ref="SDR60:SDS60"/>
    <mergeCell ref="SDT60:SDU60"/>
    <mergeCell ref="SDV60:SDW60"/>
    <mergeCell ref="SDX60:SDY60"/>
    <mergeCell ref="SDB60:SDC60"/>
    <mergeCell ref="SDD60:SDE60"/>
    <mergeCell ref="SDF60:SDG60"/>
    <mergeCell ref="SDH60:SDI60"/>
    <mergeCell ref="SDJ60:SDK60"/>
    <mergeCell ref="SDL60:SDM60"/>
    <mergeCell ref="SCP60:SCQ60"/>
    <mergeCell ref="SCR60:SCS60"/>
    <mergeCell ref="SCT60:SCU60"/>
    <mergeCell ref="SCV60:SCW60"/>
    <mergeCell ref="SCX60:SCY60"/>
    <mergeCell ref="SCZ60:SDA60"/>
    <mergeCell ref="SCD60:SCE60"/>
    <mergeCell ref="SCF60:SCG60"/>
    <mergeCell ref="SCH60:SCI60"/>
    <mergeCell ref="SCJ60:SCK60"/>
    <mergeCell ref="SCL60:SCM60"/>
    <mergeCell ref="SCN60:SCO60"/>
    <mergeCell ref="SBR60:SBS60"/>
    <mergeCell ref="SBT60:SBU60"/>
    <mergeCell ref="SBV60:SBW60"/>
    <mergeCell ref="SBX60:SBY60"/>
    <mergeCell ref="SBZ60:SCA60"/>
    <mergeCell ref="SCB60:SCC60"/>
    <mergeCell ref="SBF60:SBG60"/>
    <mergeCell ref="SBH60:SBI60"/>
    <mergeCell ref="SBJ60:SBK60"/>
    <mergeCell ref="SBL60:SBM60"/>
    <mergeCell ref="SBN60:SBO60"/>
    <mergeCell ref="SBP60:SBQ60"/>
    <mergeCell ref="SAT60:SAU60"/>
    <mergeCell ref="SAV60:SAW60"/>
    <mergeCell ref="SAX60:SAY60"/>
    <mergeCell ref="SAZ60:SBA60"/>
    <mergeCell ref="SBB60:SBC60"/>
    <mergeCell ref="SBD60:SBE60"/>
    <mergeCell ref="SAH60:SAI60"/>
    <mergeCell ref="SAJ60:SAK60"/>
    <mergeCell ref="SAL60:SAM60"/>
    <mergeCell ref="SAN60:SAO60"/>
    <mergeCell ref="SAP60:SAQ60"/>
    <mergeCell ref="SAR60:SAS60"/>
    <mergeCell ref="RZV60:RZW60"/>
    <mergeCell ref="RZX60:RZY60"/>
    <mergeCell ref="RZZ60:SAA60"/>
    <mergeCell ref="SAB60:SAC60"/>
    <mergeCell ref="SAD60:SAE60"/>
    <mergeCell ref="SAF60:SAG60"/>
    <mergeCell ref="RZJ60:RZK60"/>
    <mergeCell ref="RZL60:RZM60"/>
    <mergeCell ref="RZN60:RZO60"/>
    <mergeCell ref="RZP60:RZQ60"/>
    <mergeCell ref="RZR60:RZS60"/>
    <mergeCell ref="RZT60:RZU60"/>
    <mergeCell ref="RYX60:RYY60"/>
    <mergeCell ref="RYZ60:RZA60"/>
    <mergeCell ref="RZB60:RZC60"/>
    <mergeCell ref="RZD60:RZE60"/>
    <mergeCell ref="RZF60:RZG60"/>
    <mergeCell ref="RZH60:RZI60"/>
    <mergeCell ref="RYL60:RYM60"/>
    <mergeCell ref="RYN60:RYO60"/>
    <mergeCell ref="RYP60:RYQ60"/>
    <mergeCell ref="RYR60:RYS60"/>
    <mergeCell ref="RYT60:RYU60"/>
    <mergeCell ref="RYV60:RYW60"/>
    <mergeCell ref="RXZ60:RYA60"/>
    <mergeCell ref="RYB60:RYC60"/>
    <mergeCell ref="RYD60:RYE60"/>
    <mergeCell ref="RYF60:RYG60"/>
    <mergeCell ref="RYH60:RYI60"/>
    <mergeCell ref="RYJ60:RYK60"/>
    <mergeCell ref="RXN60:RXO60"/>
    <mergeCell ref="RXP60:RXQ60"/>
    <mergeCell ref="RXR60:RXS60"/>
    <mergeCell ref="RXT60:RXU60"/>
    <mergeCell ref="RXV60:RXW60"/>
    <mergeCell ref="RXX60:RXY60"/>
    <mergeCell ref="RXB60:RXC60"/>
    <mergeCell ref="RXD60:RXE60"/>
    <mergeCell ref="RXF60:RXG60"/>
    <mergeCell ref="RXH60:RXI60"/>
    <mergeCell ref="RXJ60:RXK60"/>
    <mergeCell ref="RXL60:RXM60"/>
    <mergeCell ref="RWP60:RWQ60"/>
    <mergeCell ref="RWR60:RWS60"/>
    <mergeCell ref="RWT60:RWU60"/>
    <mergeCell ref="RWV60:RWW60"/>
    <mergeCell ref="RWX60:RWY60"/>
    <mergeCell ref="RWZ60:RXA60"/>
    <mergeCell ref="RWD60:RWE60"/>
    <mergeCell ref="RWF60:RWG60"/>
    <mergeCell ref="RWH60:RWI60"/>
    <mergeCell ref="RWJ60:RWK60"/>
    <mergeCell ref="RWL60:RWM60"/>
    <mergeCell ref="RWN60:RWO60"/>
    <mergeCell ref="RVR60:RVS60"/>
    <mergeCell ref="RVT60:RVU60"/>
    <mergeCell ref="RVV60:RVW60"/>
    <mergeCell ref="RVX60:RVY60"/>
    <mergeCell ref="RVZ60:RWA60"/>
    <mergeCell ref="RWB60:RWC60"/>
    <mergeCell ref="RVF60:RVG60"/>
    <mergeCell ref="RVH60:RVI60"/>
    <mergeCell ref="RVJ60:RVK60"/>
    <mergeCell ref="RVL60:RVM60"/>
    <mergeCell ref="RVN60:RVO60"/>
    <mergeCell ref="RVP60:RVQ60"/>
    <mergeCell ref="RUT60:RUU60"/>
    <mergeCell ref="RUV60:RUW60"/>
    <mergeCell ref="RUX60:RUY60"/>
    <mergeCell ref="RUZ60:RVA60"/>
    <mergeCell ref="RVB60:RVC60"/>
    <mergeCell ref="RVD60:RVE60"/>
    <mergeCell ref="RUH60:RUI60"/>
    <mergeCell ref="RUJ60:RUK60"/>
    <mergeCell ref="RUL60:RUM60"/>
    <mergeCell ref="RUN60:RUO60"/>
    <mergeCell ref="RUP60:RUQ60"/>
    <mergeCell ref="RUR60:RUS60"/>
    <mergeCell ref="RTV60:RTW60"/>
    <mergeCell ref="RTX60:RTY60"/>
    <mergeCell ref="RTZ60:RUA60"/>
    <mergeCell ref="RUB60:RUC60"/>
    <mergeCell ref="RUD60:RUE60"/>
    <mergeCell ref="RUF60:RUG60"/>
    <mergeCell ref="RTJ60:RTK60"/>
    <mergeCell ref="RTL60:RTM60"/>
    <mergeCell ref="RTN60:RTO60"/>
    <mergeCell ref="RTP60:RTQ60"/>
    <mergeCell ref="RTR60:RTS60"/>
    <mergeCell ref="RTT60:RTU60"/>
    <mergeCell ref="RSX60:RSY60"/>
    <mergeCell ref="RSZ60:RTA60"/>
    <mergeCell ref="RTB60:RTC60"/>
    <mergeCell ref="RTD60:RTE60"/>
    <mergeCell ref="RTF60:RTG60"/>
    <mergeCell ref="RTH60:RTI60"/>
    <mergeCell ref="RSL60:RSM60"/>
    <mergeCell ref="RSN60:RSO60"/>
    <mergeCell ref="RSP60:RSQ60"/>
    <mergeCell ref="RSR60:RSS60"/>
    <mergeCell ref="RST60:RSU60"/>
    <mergeCell ref="RSV60:RSW60"/>
    <mergeCell ref="RRZ60:RSA60"/>
    <mergeCell ref="RSB60:RSC60"/>
    <mergeCell ref="RSD60:RSE60"/>
    <mergeCell ref="RSF60:RSG60"/>
    <mergeCell ref="RSH60:RSI60"/>
    <mergeCell ref="RSJ60:RSK60"/>
    <mergeCell ref="RRN60:RRO60"/>
    <mergeCell ref="RRP60:RRQ60"/>
    <mergeCell ref="RRR60:RRS60"/>
    <mergeCell ref="RRT60:RRU60"/>
    <mergeCell ref="RRV60:RRW60"/>
    <mergeCell ref="RRX60:RRY60"/>
    <mergeCell ref="RRB60:RRC60"/>
    <mergeCell ref="RRD60:RRE60"/>
    <mergeCell ref="RRF60:RRG60"/>
    <mergeCell ref="RRH60:RRI60"/>
    <mergeCell ref="RRJ60:RRK60"/>
    <mergeCell ref="RRL60:RRM60"/>
    <mergeCell ref="RQP60:RQQ60"/>
    <mergeCell ref="RQR60:RQS60"/>
    <mergeCell ref="RQT60:RQU60"/>
    <mergeCell ref="RQV60:RQW60"/>
    <mergeCell ref="RQX60:RQY60"/>
    <mergeCell ref="RQZ60:RRA60"/>
    <mergeCell ref="RQD60:RQE60"/>
    <mergeCell ref="RQF60:RQG60"/>
    <mergeCell ref="RQH60:RQI60"/>
    <mergeCell ref="RQJ60:RQK60"/>
    <mergeCell ref="RQL60:RQM60"/>
    <mergeCell ref="RQN60:RQO60"/>
    <mergeCell ref="RPR60:RPS60"/>
    <mergeCell ref="RPT60:RPU60"/>
    <mergeCell ref="RPV60:RPW60"/>
    <mergeCell ref="RPX60:RPY60"/>
    <mergeCell ref="RPZ60:RQA60"/>
    <mergeCell ref="RQB60:RQC60"/>
    <mergeCell ref="RPF60:RPG60"/>
    <mergeCell ref="RPH60:RPI60"/>
    <mergeCell ref="RPJ60:RPK60"/>
    <mergeCell ref="RPL60:RPM60"/>
    <mergeCell ref="RPN60:RPO60"/>
    <mergeCell ref="RPP60:RPQ60"/>
    <mergeCell ref="ROT60:ROU60"/>
    <mergeCell ref="ROV60:ROW60"/>
    <mergeCell ref="ROX60:ROY60"/>
    <mergeCell ref="ROZ60:RPA60"/>
    <mergeCell ref="RPB60:RPC60"/>
    <mergeCell ref="RPD60:RPE60"/>
    <mergeCell ref="ROH60:ROI60"/>
    <mergeCell ref="ROJ60:ROK60"/>
    <mergeCell ref="ROL60:ROM60"/>
    <mergeCell ref="RON60:ROO60"/>
    <mergeCell ref="ROP60:ROQ60"/>
    <mergeCell ref="ROR60:ROS60"/>
    <mergeCell ref="RNV60:RNW60"/>
    <mergeCell ref="RNX60:RNY60"/>
    <mergeCell ref="RNZ60:ROA60"/>
    <mergeCell ref="ROB60:ROC60"/>
    <mergeCell ref="ROD60:ROE60"/>
    <mergeCell ref="ROF60:ROG60"/>
    <mergeCell ref="RNJ60:RNK60"/>
    <mergeCell ref="RNL60:RNM60"/>
    <mergeCell ref="RNN60:RNO60"/>
    <mergeCell ref="RNP60:RNQ60"/>
    <mergeCell ref="RNR60:RNS60"/>
    <mergeCell ref="RNT60:RNU60"/>
    <mergeCell ref="RMX60:RMY60"/>
    <mergeCell ref="RMZ60:RNA60"/>
    <mergeCell ref="RNB60:RNC60"/>
    <mergeCell ref="RND60:RNE60"/>
    <mergeCell ref="RNF60:RNG60"/>
    <mergeCell ref="RNH60:RNI60"/>
    <mergeCell ref="RML60:RMM60"/>
    <mergeCell ref="RMN60:RMO60"/>
    <mergeCell ref="RMP60:RMQ60"/>
    <mergeCell ref="RMR60:RMS60"/>
    <mergeCell ref="RMT60:RMU60"/>
    <mergeCell ref="RMV60:RMW60"/>
    <mergeCell ref="RLZ60:RMA60"/>
    <mergeCell ref="RMB60:RMC60"/>
    <mergeCell ref="RMD60:RME60"/>
    <mergeCell ref="RMF60:RMG60"/>
    <mergeCell ref="RMH60:RMI60"/>
    <mergeCell ref="RMJ60:RMK60"/>
    <mergeCell ref="RLN60:RLO60"/>
    <mergeCell ref="RLP60:RLQ60"/>
    <mergeCell ref="RLR60:RLS60"/>
    <mergeCell ref="RLT60:RLU60"/>
    <mergeCell ref="RLV60:RLW60"/>
    <mergeCell ref="RLX60:RLY60"/>
    <mergeCell ref="RLB60:RLC60"/>
    <mergeCell ref="RLD60:RLE60"/>
    <mergeCell ref="RLF60:RLG60"/>
    <mergeCell ref="RLH60:RLI60"/>
    <mergeCell ref="RLJ60:RLK60"/>
    <mergeCell ref="RLL60:RLM60"/>
    <mergeCell ref="RKP60:RKQ60"/>
    <mergeCell ref="RKR60:RKS60"/>
    <mergeCell ref="RKT60:RKU60"/>
    <mergeCell ref="RKV60:RKW60"/>
    <mergeCell ref="RKX60:RKY60"/>
    <mergeCell ref="RKZ60:RLA60"/>
    <mergeCell ref="RKD60:RKE60"/>
    <mergeCell ref="RKF60:RKG60"/>
    <mergeCell ref="RKH60:RKI60"/>
    <mergeCell ref="RKJ60:RKK60"/>
    <mergeCell ref="RKL60:RKM60"/>
    <mergeCell ref="RKN60:RKO60"/>
    <mergeCell ref="RJR60:RJS60"/>
    <mergeCell ref="RJT60:RJU60"/>
    <mergeCell ref="RJV60:RJW60"/>
    <mergeCell ref="RJX60:RJY60"/>
    <mergeCell ref="RJZ60:RKA60"/>
    <mergeCell ref="RKB60:RKC60"/>
    <mergeCell ref="RJF60:RJG60"/>
    <mergeCell ref="RJH60:RJI60"/>
    <mergeCell ref="RJJ60:RJK60"/>
    <mergeCell ref="RJL60:RJM60"/>
    <mergeCell ref="RJN60:RJO60"/>
    <mergeCell ref="RJP60:RJQ60"/>
    <mergeCell ref="RIT60:RIU60"/>
    <mergeCell ref="RIV60:RIW60"/>
    <mergeCell ref="RIX60:RIY60"/>
    <mergeCell ref="RIZ60:RJA60"/>
    <mergeCell ref="RJB60:RJC60"/>
    <mergeCell ref="RJD60:RJE60"/>
    <mergeCell ref="RIH60:RII60"/>
    <mergeCell ref="RIJ60:RIK60"/>
    <mergeCell ref="RIL60:RIM60"/>
    <mergeCell ref="RIN60:RIO60"/>
    <mergeCell ref="RIP60:RIQ60"/>
    <mergeCell ref="RIR60:RIS60"/>
    <mergeCell ref="RHV60:RHW60"/>
    <mergeCell ref="RHX60:RHY60"/>
    <mergeCell ref="RHZ60:RIA60"/>
    <mergeCell ref="RIB60:RIC60"/>
    <mergeCell ref="RID60:RIE60"/>
    <mergeCell ref="RIF60:RIG60"/>
    <mergeCell ref="RHJ60:RHK60"/>
    <mergeCell ref="RHL60:RHM60"/>
    <mergeCell ref="RHN60:RHO60"/>
    <mergeCell ref="RHP60:RHQ60"/>
    <mergeCell ref="RHR60:RHS60"/>
    <mergeCell ref="RHT60:RHU60"/>
    <mergeCell ref="RGX60:RGY60"/>
    <mergeCell ref="RGZ60:RHA60"/>
    <mergeCell ref="RHB60:RHC60"/>
    <mergeCell ref="RHD60:RHE60"/>
    <mergeCell ref="RHF60:RHG60"/>
    <mergeCell ref="RHH60:RHI60"/>
    <mergeCell ref="RGL60:RGM60"/>
    <mergeCell ref="RGN60:RGO60"/>
    <mergeCell ref="RGP60:RGQ60"/>
    <mergeCell ref="RGR60:RGS60"/>
    <mergeCell ref="RGT60:RGU60"/>
    <mergeCell ref="RGV60:RGW60"/>
    <mergeCell ref="RFZ60:RGA60"/>
    <mergeCell ref="RGB60:RGC60"/>
    <mergeCell ref="RGD60:RGE60"/>
    <mergeCell ref="RGF60:RGG60"/>
    <mergeCell ref="RGH60:RGI60"/>
    <mergeCell ref="RGJ60:RGK60"/>
    <mergeCell ref="RFN60:RFO60"/>
    <mergeCell ref="RFP60:RFQ60"/>
    <mergeCell ref="RFR60:RFS60"/>
    <mergeCell ref="RFT60:RFU60"/>
    <mergeCell ref="RFV60:RFW60"/>
    <mergeCell ref="RFX60:RFY60"/>
    <mergeCell ref="RFB60:RFC60"/>
    <mergeCell ref="RFD60:RFE60"/>
    <mergeCell ref="RFF60:RFG60"/>
    <mergeCell ref="RFH60:RFI60"/>
    <mergeCell ref="RFJ60:RFK60"/>
    <mergeCell ref="RFL60:RFM60"/>
    <mergeCell ref="REP60:REQ60"/>
    <mergeCell ref="RER60:RES60"/>
    <mergeCell ref="RET60:REU60"/>
    <mergeCell ref="REV60:REW60"/>
    <mergeCell ref="REX60:REY60"/>
    <mergeCell ref="REZ60:RFA60"/>
    <mergeCell ref="RED60:REE60"/>
    <mergeCell ref="REF60:REG60"/>
    <mergeCell ref="REH60:REI60"/>
    <mergeCell ref="REJ60:REK60"/>
    <mergeCell ref="REL60:REM60"/>
    <mergeCell ref="REN60:REO60"/>
    <mergeCell ref="RDR60:RDS60"/>
    <mergeCell ref="RDT60:RDU60"/>
    <mergeCell ref="RDV60:RDW60"/>
    <mergeCell ref="RDX60:RDY60"/>
    <mergeCell ref="RDZ60:REA60"/>
    <mergeCell ref="REB60:REC60"/>
    <mergeCell ref="RDF60:RDG60"/>
    <mergeCell ref="RDH60:RDI60"/>
    <mergeCell ref="RDJ60:RDK60"/>
    <mergeCell ref="RDL60:RDM60"/>
    <mergeCell ref="RDN60:RDO60"/>
    <mergeCell ref="RDP60:RDQ60"/>
    <mergeCell ref="RCT60:RCU60"/>
    <mergeCell ref="RCV60:RCW60"/>
    <mergeCell ref="RCX60:RCY60"/>
    <mergeCell ref="RCZ60:RDA60"/>
    <mergeCell ref="RDB60:RDC60"/>
    <mergeCell ref="RDD60:RDE60"/>
    <mergeCell ref="RCH60:RCI60"/>
    <mergeCell ref="RCJ60:RCK60"/>
    <mergeCell ref="RCL60:RCM60"/>
    <mergeCell ref="RCN60:RCO60"/>
    <mergeCell ref="RCP60:RCQ60"/>
    <mergeCell ref="RCR60:RCS60"/>
    <mergeCell ref="RBV60:RBW60"/>
    <mergeCell ref="RBX60:RBY60"/>
    <mergeCell ref="RBZ60:RCA60"/>
    <mergeCell ref="RCB60:RCC60"/>
    <mergeCell ref="RCD60:RCE60"/>
    <mergeCell ref="RCF60:RCG60"/>
    <mergeCell ref="RBJ60:RBK60"/>
    <mergeCell ref="RBL60:RBM60"/>
    <mergeCell ref="RBN60:RBO60"/>
    <mergeCell ref="RBP60:RBQ60"/>
    <mergeCell ref="RBR60:RBS60"/>
    <mergeCell ref="RBT60:RBU60"/>
    <mergeCell ref="RAX60:RAY60"/>
    <mergeCell ref="RAZ60:RBA60"/>
    <mergeCell ref="RBB60:RBC60"/>
    <mergeCell ref="RBD60:RBE60"/>
    <mergeCell ref="RBF60:RBG60"/>
    <mergeCell ref="RBH60:RBI60"/>
    <mergeCell ref="RAL60:RAM60"/>
    <mergeCell ref="RAN60:RAO60"/>
    <mergeCell ref="RAP60:RAQ60"/>
    <mergeCell ref="RAR60:RAS60"/>
    <mergeCell ref="RAT60:RAU60"/>
    <mergeCell ref="RAV60:RAW60"/>
    <mergeCell ref="QZZ60:RAA60"/>
    <mergeCell ref="RAB60:RAC60"/>
    <mergeCell ref="RAD60:RAE60"/>
    <mergeCell ref="RAF60:RAG60"/>
    <mergeCell ref="RAH60:RAI60"/>
    <mergeCell ref="RAJ60:RAK60"/>
    <mergeCell ref="QZN60:QZO60"/>
    <mergeCell ref="QZP60:QZQ60"/>
    <mergeCell ref="QZR60:QZS60"/>
    <mergeCell ref="QZT60:QZU60"/>
    <mergeCell ref="QZV60:QZW60"/>
    <mergeCell ref="QZX60:QZY60"/>
    <mergeCell ref="QZB60:QZC60"/>
    <mergeCell ref="QZD60:QZE60"/>
    <mergeCell ref="QZF60:QZG60"/>
    <mergeCell ref="QZH60:QZI60"/>
    <mergeCell ref="QZJ60:QZK60"/>
    <mergeCell ref="QZL60:QZM60"/>
    <mergeCell ref="QYP60:QYQ60"/>
    <mergeCell ref="QYR60:QYS60"/>
    <mergeCell ref="QYT60:QYU60"/>
    <mergeCell ref="QYV60:QYW60"/>
    <mergeCell ref="QYX60:QYY60"/>
    <mergeCell ref="QYZ60:QZA60"/>
    <mergeCell ref="QYD60:QYE60"/>
    <mergeCell ref="QYF60:QYG60"/>
    <mergeCell ref="QYH60:QYI60"/>
    <mergeCell ref="QYJ60:QYK60"/>
    <mergeCell ref="QYL60:QYM60"/>
    <mergeCell ref="QYN60:QYO60"/>
    <mergeCell ref="QXR60:QXS60"/>
    <mergeCell ref="QXT60:QXU60"/>
    <mergeCell ref="QXV60:QXW60"/>
    <mergeCell ref="QXX60:QXY60"/>
    <mergeCell ref="QXZ60:QYA60"/>
    <mergeCell ref="QYB60:QYC60"/>
    <mergeCell ref="QXF60:QXG60"/>
    <mergeCell ref="QXH60:QXI60"/>
    <mergeCell ref="QXJ60:QXK60"/>
    <mergeCell ref="QXL60:QXM60"/>
    <mergeCell ref="QXN60:QXO60"/>
    <mergeCell ref="QXP60:QXQ60"/>
    <mergeCell ref="QWT60:QWU60"/>
    <mergeCell ref="QWV60:QWW60"/>
    <mergeCell ref="QWX60:QWY60"/>
    <mergeCell ref="QWZ60:QXA60"/>
    <mergeCell ref="QXB60:QXC60"/>
    <mergeCell ref="QXD60:QXE60"/>
    <mergeCell ref="QWH60:QWI60"/>
    <mergeCell ref="QWJ60:QWK60"/>
    <mergeCell ref="QWL60:QWM60"/>
    <mergeCell ref="QWN60:QWO60"/>
    <mergeCell ref="QWP60:QWQ60"/>
    <mergeCell ref="QWR60:QWS60"/>
    <mergeCell ref="QVV60:QVW60"/>
    <mergeCell ref="QVX60:QVY60"/>
    <mergeCell ref="QVZ60:QWA60"/>
    <mergeCell ref="QWB60:QWC60"/>
    <mergeCell ref="QWD60:QWE60"/>
    <mergeCell ref="QWF60:QWG60"/>
    <mergeCell ref="QVJ60:QVK60"/>
    <mergeCell ref="QVL60:QVM60"/>
    <mergeCell ref="QVN60:QVO60"/>
    <mergeCell ref="QVP60:QVQ60"/>
    <mergeCell ref="QVR60:QVS60"/>
    <mergeCell ref="QVT60:QVU60"/>
    <mergeCell ref="QUX60:QUY60"/>
    <mergeCell ref="QUZ60:QVA60"/>
    <mergeCell ref="QVB60:QVC60"/>
    <mergeCell ref="QVD60:QVE60"/>
    <mergeCell ref="QVF60:QVG60"/>
    <mergeCell ref="QVH60:QVI60"/>
    <mergeCell ref="QUL60:QUM60"/>
    <mergeCell ref="QUN60:QUO60"/>
    <mergeCell ref="QUP60:QUQ60"/>
    <mergeCell ref="QUR60:QUS60"/>
    <mergeCell ref="QUT60:QUU60"/>
    <mergeCell ref="QUV60:QUW60"/>
    <mergeCell ref="QTZ60:QUA60"/>
    <mergeCell ref="QUB60:QUC60"/>
    <mergeCell ref="QUD60:QUE60"/>
    <mergeCell ref="QUF60:QUG60"/>
    <mergeCell ref="QUH60:QUI60"/>
    <mergeCell ref="QUJ60:QUK60"/>
    <mergeCell ref="QTN60:QTO60"/>
    <mergeCell ref="QTP60:QTQ60"/>
    <mergeCell ref="QTR60:QTS60"/>
    <mergeCell ref="QTT60:QTU60"/>
    <mergeCell ref="QTV60:QTW60"/>
    <mergeCell ref="QTX60:QTY60"/>
    <mergeCell ref="QTB60:QTC60"/>
    <mergeCell ref="QTD60:QTE60"/>
    <mergeCell ref="QTF60:QTG60"/>
    <mergeCell ref="QTH60:QTI60"/>
    <mergeCell ref="QTJ60:QTK60"/>
    <mergeCell ref="QTL60:QTM60"/>
    <mergeCell ref="QSP60:QSQ60"/>
    <mergeCell ref="QSR60:QSS60"/>
    <mergeCell ref="QST60:QSU60"/>
    <mergeCell ref="QSV60:QSW60"/>
    <mergeCell ref="QSX60:QSY60"/>
    <mergeCell ref="QSZ60:QTA60"/>
    <mergeCell ref="QSD60:QSE60"/>
    <mergeCell ref="QSF60:QSG60"/>
    <mergeCell ref="QSH60:QSI60"/>
    <mergeCell ref="QSJ60:QSK60"/>
    <mergeCell ref="QSL60:QSM60"/>
    <mergeCell ref="QSN60:QSO60"/>
    <mergeCell ref="QRR60:QRS60"/>
    <mergeCell ref="QRT60:QRU60"/>
    <mergeCell ref="QRV60:QRW60"/>
    <mergeCell ref="QRX60:QRY60"/>
    <mergeCell ref="QRZ60:QSA60"/>
    <mergeCell ref="QSB60:QSC60"/>
    <mergeCell ref="QRF60:QRG60"/>
    <mergeCell ref="QRH60:QRI60"/>
    <mergeCell ref="QRJ60:QRK60"/>
    <mergeCell ref="QRL60:QRM60"/>
    <mergeCell ref="QRN60:QRO60"/>
    <mergeCell ref="QRP60:QRQ60"/>
    <mergeCell ref="QQT60:QQU60"/>
    <mergeCell ref="QQV60:QQW60"/>
    <mergeCell ref="QQX60:QQY60"/>
    <mergeCell ref="QQZ60:QRA60"/>
    <mergeCell ref="QRB60:QRC60"/>
    <mergeCell ref="QRD60:QRE60"/>
    <mergeCell ref="QQH60:QQI60"/>
    <mergeCell ref="QQJ60:QQK60"/>
    <mergeCell ref="QQL60:QQM60"/>
    <mergeCell ref="QQN60:QQO60"/>
    <mergeCell ref="QQP60:QQQ60"/>
    <mergeCell ref="QQR60:QQS60"/>
    <mergeCell ref="QPV60:QPW60"/>
    <mergeCell ref="QPX60:QPY60"/>
    <mergeCell ref="QPZ60:QQA60"/>
    <mergeCell ref="QQB60:QQC60"/>
    <mergeCell ref="QQD60:QQE60"/>
    <mergeCell ref="QQF60:QQG60"/>
    <mergeCell ref="QPJ60:QPK60"/>
    <mergeCell ref="QPL60:QPM60"/>
    <mergeCell ref="QPN60:QPO60"/>
    <mergeCell ref="QPP60:QPQ60"/>
    <mergeCell ref="QPR60:QPS60"/>
    <mergeCell ref="QPT60:QPU60"/>
    <mergeCell ref="QOX60:QOY60"/>
    <mergeCell ref="QOZ60:QPA60"/>
    <mergeCell ref="QPB60:QPC60"/>
    <mergeCell ref="QPD60:QPE60"/>
    <mergeCell ref="QPF60:QPG60"/>
    <mergeCell ref="QPH60:QPI60"/>
    <mergeCell ref="QOL60:QOM60"/>
    <mergeCell ref="QON60:QOO60"/>
    <mergeCell ref="QOP60:QOQ60"/>
    <mergeCell ref="QOR60:QOS60"/>
    <mergeCell ref="QOT60:QOU60"/>
    <mergeCell ref="QOV60:QOW60"/>
    <mergeCell ref="QNZ60:QOA60"/>
    <mergeCell ref="QOB60:QOC60"/>
    <mergeCell ref="QOD60:QOE60"/>
    <mergeCell ref="QOF60:QOG60"/>
    <mergeCell ref="QOH60:QOI60"/>
    <mergeCell ref="QOJ60:QOK60"/>
    <mergeCell ref="QNN60:QNO60"/>
    <mergeCell ref="QNP60:QNQ60"/>
    <mergeCell ref="QNR60:QNS60"/>
    <mergeCell ref="QNT60:QNU60"/>
    <mergeCell ref="QNV60:QNW60"/>
    <mergeCell ref="QNX60:QNY60"/>
    <mergeCell ref="QNB60:QNC60"/>
    <mergeCell ref="QND60:QNE60"/>
    <mergeCell ref="QNF60:QNG60"/>
    <mergeCell ref="QNH60:QNI60"/>
    <mergeCell ref="QNJ60:QNK60"/>
    <mergeCell ref="QNL60:QNM60"/>
    <mergeCell ref="QMP60:QMQ60"/>
    <mergeCell ref="QMR60:QMS60"/>
    <mergeCell ref="QMT60:QMU60"/>
    <mergeCell ref="QMV60:QMW60"/>
    <mergeCell ref="QMX60:QMY60"/>
    <mergeCell ref="QMZ60:QNA60"/>
    <mergeCell ref="QMD60:QME60"/>
    <mergeCell ref="QMF60:QMG60"/>
    <mergeCell ref="QMH60:QMI60"/>
    <mergeCell ref="QMJ60:QMK60"/>
    <mergeCell ref="QML60:QMM60"/>
    <mergeCell ref="QMN60:QMO60"/>
    <mergeCell ref="QLR60:QLS60"/>
    <mergeCell ref="QLT60:QLU60"/>
    <mergeCell ref="QLV60:QLW60"/>
    <mergeCell ref="QLX60:QLY60"/>
    <mergeCell ref="QLZ60:QMA60"/>
    <mergeCell ref="QMB60:QMC60"/>
    <mergeCell ref="QLF60:QLG60"/>
    <mergeCell ref="QLH60:QLI60"/>
    <mergeCell ref="QLJ60:QLK60"/>
    <mergeCell ref="QLL60:QLM60"/>
    <mergeCell ref="QLN60:QLO60"/>
    <mergeCell ref="QLP60:QLQ60"/>
    <mergeCell ref="QKT60:QKU60"/>
    <mergeCell ref="QKV60:QKW60"/>
    <mergeCell ref="QKX60:QKY60"/>
    <mergeCell ref="QKZ60:QLA60"/>
    <mergeCell ref="QLB60:QLC60"/>
    <mergeCell ref="QLD60:QLE60"/>
    <mergeCell ref="QKH60:QKI60"/>
    <mergeCell ref="QKJ60:QKK60"/>
    <mergeCell ref="QKL60:QKM60"/>
    <mergeCell ref="QKN60:QKO60"/>
    <mergeCell ref="QKP60:QKQ60"/>
    <mergeCell ref="QKR60:QKS60"/>
    <mergeCell ref="QJV60:QJW60"/>
    <mergeCell ref="QJX60:QJY60"/>
    <mergeCell ref="QJZ60:QKA60"/>
    <mergeCell ref="QKB60:QKC60"/>
    <mergeCell ref="QKD60:QKE60"/>
    <mergeCell ref="QKF60:QKG60"/>
    <mergeCell ref="QJJ60:QJK60"/>
    <mergeCell ref="QJL60:QJM60"/>
    <mergeCell ref="QJN60:QJO60"/>
    <mergeCell ref="QJP60:QJQ60"/>
    <mergeCell ref="QJR60:QJS60"/>
    <mergeCell ref="QJT60:QJU60"/>
    <mergeCell ref="QIX60:QIY60"/>
    <mergeCell ref="QIZ60:QJA60"/>
    <mergeCell ref="QJB60:QJC60"/>
    <mergeCell ref="QJD60:QJE60"/>
    <mergeCell ref="QJF60:QJG60"/>
    <mergeCell ref="QJH60:QJI60"/>
    <mergeCell ref="QIL60:QIM60"/>
    <mergeCell ref="QIN60:QIO60"/>
    <mergeCell ref="QIP60:QIQ60"/>
    <mergeCell ref="QIR60:QIS60"/>
    <mergeCell ref="QIT60:QIU60"/>
    <mergeCell ref="QIV60:QIW60"/>
    <mergeCell ref="QHZ60:QIA60"/>
    <mergeCell ref="QIB60:QIC60"/>
    <mergeCell ref="QID60:QIE60"/>
    <mergeCell ref="QIF60:QIG60"/>
    <mergeCell ref="QIH60:QII60"/>
    <mergeCell ref="QIJ60:QIK60"/>
    <mergeCell ref="QHN60:QHO60"/>
    <mergeCell ref="QHP60:QHQ60"/>
    <mergeCell ref="QHR60:QHS60"/>
    <mergeCell ref="QHT60:QHU60"/>
    <mergeCell ref="QHV60:QHW60"/>
    <mergeCell ref="QHX60:QHY60"/>
    <mergeCell ref="QHB60:QHC60"/>
    <mergeCell ref="QHD60:QHE60"/>
    <mergeCell ref="QHF60:QHG60"/>
    <mergeCell ref="QHH60:QHI60"/>
    <mergeCell ref="QHJ60:QHK60"/>
    <mergeCell ref="QHL60:QHM60"/>
    <mergeCell ref="QGP60:QGQ60"/>
    <mergeCell ref="QGR60:QGS60"/>
    <mergeCell ref="QGT60:QGU60"/>
    <mergeCell ref="QGV60:QGW60"/>
    <mergeCell ref="QGX60:QGY60"/>
    <mergeCell ref="QGZ60:QHA60"/>
    <mergeCell ref="QGD60:QGE60"/>
    <mergeCell ref="QGF60:QGG60"/>
    <mergeCell ref="QGH60:QGI60"/>
    <mergeCell ref="QGJ60:QGK60"/>
    <mergeCell ref="QGL60:QGM60"/>
    <mergeCell ref="QGN60:QGO60"/>
    <mergeCell ref="QFR60:QFS60"/>
    <mergeCell ref="QFT60:QFU60"/>
    <mergeCell ref="QFV60:QFW60"/>
    <mergeCell ref="QFX60:QFY60"/>
    <mergeCell ref="QFZ60:QGA60"/>
    <mergeCell ref="QGB60:QGC60"/>
    <mergeCell ref="QFF60:QFG60"/>
    <mergeCell ref="QFH60:QFI60"/>
    <mergeCell ref="QFJ60:QFK60"/>
    <mergeCell ref="QFL60:QFM60"/>
    <mergeCell ref="QFN60:QFO60"/>
    <mergeCell ref="QFP60:QFQ60"/>
    <mergeCell ref="QET60:QEU60"/>
    <mergeCell ref="QEV60:QEW60"/>
    <mergeCell ref="QEX60:QEY60"/>
    <mergeCell ref="QEZ60:QFA60"/>
    <mergeCell ref="QFB60:QFC60"/>
    <mergeCell ref="QFD60:QFE60"/>
    <mergeCell ref="QEH60:QEI60"/>
    <mergeCell ref="QEJ60:QEK60"/>
    <mergeCell ref="QEL60:QEM60"/>
    <mergeCell ref="QEN60:QEO60"/>
    <mergeCell ref="QEP60:QEQ60"/>
    <mergeCell ref="QER60:QES60"/>
    <mergeCell ref="QDV60:QDW60"/>
    <mergeCell ref="QDX60:QDY60"/>
    <mergeCell ref="QDZ60:QEA60"/>
    <mergeCell ref="QEB60:QEC60"/>
    <mergeCell ref="QED60:QEE60"/>
    <mergeCell ref="QEF60:QEG60"/>
    <mergeCell ref="QDJ60:QDK60"/>
    <mergeCell ref="QDL60:QDM60"/>
    <mergeCell ref="QDN60:QDO60"/>
    <mergeCell ref="QDP60:QDQ60"/>
    <mergeCell ref="QDR60:QDS60"/>
    <mergeCell ref="QDT60:QDU60"/>
    <mergeCell ref="QCX60:QCY60"/>
    <mergeCell ref="QCZ60:QDA60"/>
    <mergeCell ref="QDB60:QDC60"/>
    <mergeCell ref="QDD60:QDE60"/>
    <mergeCell ref="QDF60:QDG60"/>
    <mergeCell ref="QDH60:QDI60"/>
    <mergeCell ref="QCL60:QCM60"/>
    <mergeCell ref="QCN60:QCO60"/>
    <mergeCell ref="QCP60:QCQ60"/>
    <mergeCell ref="QCR60:QCS60"/>
    <mergeCell ref="QCT60:QCU60"/>
    <mergeCell ref="QCV60:QCW60"/>
    <mergeCell ref="QBZ60:QCA60"/>
    <mergeCell ref="QCB60:QCC60"/>
    <mergeCell ref="QCD60:QCE60"/>
    <mergeCell ref="QCF60:QCG60"/>
    <mergeCell ref="QCH60:QCI60"/>
    <mergeCell ref="QCJ60:QCK60"/>
    <mergeCell ref="QBN60:QBO60"/>
    <mergeCell ref="QBP60:QBQ60"/>
    <mergeCell ref="QBR60:QBS60"/>
    <mergeCell ref="QBT60:QBU60"/>
    <mergeCell ref="QBV60:QBW60"/>
    <mergeCell ref="QBX60:QBY60"/>
    <mergeCell ref="QBB60:QBC60"/>
    <mergeCell ref="QBD60:QBE60"/>
    <mergeCell ref="QBF60:QBG60"/>
    <mergeCell ref="QBH60:QBI60"/>
    <mergeCell ref="QBJ60:QBK60"/>
    <mergeCell ref="QBL60:QBM60"/>
    <mergeCell ref="QAP60:QAQ60"/>
    <mergeCell ref="QAR60:QAS60"/>
    <mergeCell ref="QAT60:QAU60"/>
    <mergeCell ref="QAV60:QAW60"/>
    <mergeCell ref="QAX60:QAY60"/>
    <mergeCell ref="QAZ60:QBA60"/>
    <mergeCell ref="QAD60:QAE60"/>
    <mergeCell ref="QAF60:QAG60"/>
    <mergeCell ref="QAH60:QAI60"/>
    <mergeCell ref="QAJ60:QAK60"/>
    <mergeCell ref="QAL60:QAM60"/>
    <mergeCell ref="QAN60:QAO60"/>
    <mergeCell ref="PZR60:PZS60"/>
    <mergeCell ref="PZT60:PZU60"/>
    <mergeCell ref="PZV60:PZW60"/>
    <mergeCell ref="PZX60:PZY60"/>
    <mergeCell ref="PZZ60:QAA60"/>
    <mergeCell ref="QAB60:QAC60"/>
    <mergeCell ref="PZF60:PZG60"/>
    <mergeCell ref="PZH60:PZI60"/>
    <mergeCell ref="PZJ60:PZK60"/>
    <mergeCell ref="PZL60:PZM60"/>
    <mergeCell ref="PZN60:PZO60"/>
    <mergeCell ref="PZP60:PZQ60"/>
    <mergeCell ref="PYT60:PYU60"/>
    <mergeCell ref="PYV60:PYW60"/>
    <mergeCell ref="PYX60:PYY60"/>
    <mergeCell ref="PYZ60:PZA60"/>
    <mergeCell ref="PZB60:PZC60"/>
    <mergeCell ref="PZD60:PZE60"/>
    <mergeCell ref="PYH60:PYI60"/>
    <mergeCell ref="PYJ60:PYK60"/>
    <mergeCell ref="PYL60:PYM60"/>
    <mergeCell ref="PYN60:PYO60"/>
    <mergeCell ref="PYP60:PYQ60"/>
    <mergeCell ref="PYR60:PYS60"/>
    <mergeCell ref="PXV60:PXW60"/>
    <mergeCell ref="PXX60:PXY60"/>
    <mergeCell ref="PXZ60:PYA60"/>
    <mergeCell ref="PYB60:PYC60"/>
    <mergeCell ref="PYD60:PYE60"/>
    <mergeCell ref="PYF60:PYG60"/>
    <mergeCell ref="PXJ60:PXK60"/>
    <mergeCell ref="PXL60:PXM60"/>
    <mergeCell ref="PXN60:PXO60"/>
    <mergeCell ref="PXP60:PXQ60"/>
    <mergeCell ref="PXR60:PXS60"/>
    <mergeCell ref="PXT60:PXU60"/>
    <mergeCell ref="PWX60:PWY60"/>
    <mergeCell ref="PWZ60:PXA60"/>
    <mergeCell ref="PXB60:PXC60"/>
    <mergeCell ref="PXD60:PXE60"/>
    <mergeCell ref="PXF60:PXG60"/>
    <mergeCell ref="PXH60:PXI60"/>
    <mergeCell ref="PWL60:PWM60"/>
    <mergeCell ref="PWN60:PWO60"/>
    <mergeCell ref="PWP60:PWQ60"/>
    <mergeCell ref="PWR60:PWS60"/>
    <mergeCell ref="PWT60:PWU60"/>
    <mergeCell ref="PWV60:PWW60"/>
    <mergeCell ref="PVZ60:PWA60"/>
    <mergeCell ref="PWB60:PWC60"/>
    <mergeCell ref="PWD60:PWE60"/>
    <mergeCell ref="PWF60:PWG60"/>
    <mergeCell ref="PWH60:PWI60"/>
    <mergeCell ref="PWJ60:PWK60"/>
    <mergeCell ref="PVN60:PVO60"/>
    <mergeCell ref="PVP60:PVQ60"/>
    <mergeCell ref="PVR60:PVS60"/>
    <mergeCell ref="PVT60:PVU60"/>
    <mergeCell ref="PVV60:PVW60"/>
    <mergeCell ref="PVX60:PVY60"/>
    <mergeCell ref="PVB60:PVC60"/>
    <mergeCell ref="PVD60:PVE60"/>
    <mergeCell ref="PVF60:PVG60"/>
    <mergeCell ref="PVH60:PVI60"/>
    <mergeCell ref="PVJ60:PVK60"/>
    <mergeCell ref="PVL60:PVM60"/>
    <mergeCell ref="PUP60:PUQ60"/>
    <mergeCell ref="PUR60:PUS60"/>
    <mergeCell ref="PUT60:PUU60"/>
    <mergeCell ref="PUV60:PUW60"/>
    <mergeCell ref="PUX60:PUY60"/>
    <mergeCell ref="PUZ60:PVA60"/>
    <mergeCell ref="PUD60:PUE60"/>
    <mergeCell ref="PUF60:PUG60"/>
    <mergeCell ref="PUH60:PUI60"/>
    <mergeCell ref="PUJ60:PUK60"/>
    <mergeCell ref="PUL60:PUM60"/>
    <mergeCell ref="PUN60:PUO60"/>
    <mergeCell ref="PTR60:PTS60"/>
    <mergeCell ref="PTT60:PTU60"/>
    <mergeCell ref="PTV60:PTW60"/>
    <mergeCell ref="PTX60:PTY60"/>
    <mergeCell ref="PTZ60:PUA60"/>
    <mergeCell ref="PUB60:PUC60"/>
    <mergeCell ref="PTF60:PTG60"/>
    <mergeCell ref="PTH60:PTI60"/>
    <mergeCell ref="PTJ60:PTK60"/>
    <mergeCell ref="PTL60:PTM60"/>
    <mergeCell ref="PTN60:PTO60"/>
    <mergeCell ref="PTP60:PTQ60"/>
    <mergeCell ref="PST60:PSU60"/>
    <mergeCell ref="PSV60:PSW60"/>
    <mergeCell ref="PSX60:PSY60"/>
    <mergeCell ref="PSZ60:PTA60"/>
    <mergeCell ref="PTB60:PTC60"/>
    <mergeCell ref="PTD60:PTE60"/>
    <mergeCell ref="PSH60:PSI60"/>
    <mergeCell ref="PSJ60:PSK60"/>
    <mergeCell ref="PSL60:PSM60"/>
    <mergeCell ref="PSN60:PSO60"/>
    <mergeCell ref="PSP60:PSQ60"/>
    <mergeCell ref="PSR60:PSS60"/>
    <mergeCell ref="PRV60:PRW60"/>
    <mergeCell ref="PRX60:PRY60"/>
    <mergeCell ref="PRZ60:PSA60"/>
    <mergeCell ref="PSB60:PSC60"/>
    <mergeCell ref="PSD60:PSE60"/>
    <mergeCell ref="PSF60:PSG60"/>
    <mergeCell ref="PRJ60:PRK60"/>
    <mergeCell ref="PRL60:PRM60"/>
    <mergeCell ref="PRN60:PRO60"/>
    <mergeCell ref="PRP60:PRQ60"/>
    <mergeCell ref="PRR60:PRS60"/>
    <mergeCell ref="PRT60:PRU60"/>
    <mergeCell ref="PQX60:PQY60"/>
    <mergeCell ref="PQZ60:PRA60"/>
    <mergeCell ref="PRB60:PRC60"/>
    <mergeCell ref="PRD60:PRE60"/>
    <mergeCell ref="PRF60:PRG60"/>
    <mergeCell ref="PRH60:PRI60"/>
    <mergeCell ref="PQL60:PQM60"/>
    <mergeCell ref="PQN60:PQO60"/>
    <mergeCell ref="PQP60:PQQ60"/>
    <mergeCell ref="PQR60:PQS60"/>
    <mergeCell ref="PQT60:PQU60"/>
    <mergeCell ref="PQV60:PQW60"/>
    <mergeCell ref="PPZ60:PQA60"/>
    <mergeCell ref="PQB60:PQC60"/>
    <mergeCell ref="PQD60:PQE60"/>
    <mergeCell ref="PQF60:PQG60"/>
    <mergeCell ref="PQH60:PQI60"/>
    <mergeCell ref="PQJ60:PQK60"/>
    <mergeCell ref="PPN60:PPO60"/>
    <mergeCell ref="PPP60:PPQ60"/>
    <mergeCell ref="PPR60:PPS60"/>
    <mergeCell ref="PPT60:PPU60"/>
    <mergeCell ref="PPV60:PPW60"/>
    <mergeCell ref="PPX60:PPY60"/>
    <mergeCell ref="PPB60:PPC60"/>
    <mergeCell ref="PPD60:PPE60"/>
    <mergeCell ref="PPF60:PPG60"/>
    <mergeCell ref="PPH60:PPI60"/>
    <mergeCell ref="PPJ60:PPK60"/>
    <mergeCell ref="PPL60:PPM60"/>
    <mergeCell ref="POP60:POQ60"/>
    <mergeCell ref="POR60:POS60"/>
    <mergeCell ref="POT60:POU60"/>
    <mergeCell ref="POV60:POW60"/>
    <mergeCell ref="POX60:POY60"/>
    <mergeCell ref="POZ60:PPA60"/>
    <mergeCell ref="POD60:POE60"/>
    <mergeCell ref="POF60:POG60"/>
    <mergeCell ref="POH60:POI60"/>
    <mergeCell ref="POJ60:POK60"/>
    <mergeCell ref="POL60:POM60"/>
    <mergeCell ref="PON60:POO60"/>
    <mergeCell ref="PNR60:PNS60"/>
    <mergeCell ref="PNT60:PNU60"/>
    <mergeCell ref="PNV60:PNW60"/>
    <mergeCell ref="PNX60:PNY60"/>
    <mergeCell ref="PNZ60:POA60"/>
    <mergeCell ref="POB60:POC60"/>
    <mergeCell ref="PNF60:PNG60"/>
    <mergeCell ref="PNH60:PNI60"/>
    <mergeCell ref="PNJ60:PNK60"/>
    <mergeCell ref="PNL60:PNM60"/>
    <mergeCell ref="PNN60:PNO60"/>
    <mergeCell ref="PNP60:PNQ60"/>
    <mergeCell ref="PMT60:PMU60"/>
    <mergeCell ref="PMV60:PMW60"/>
    <mergeCell ref="PMX60:PMY60"/>
    <mergeCell ref="PMZ60:PNA60"/>
    <mergeCell ref="PNB60:PNC60"/>
    <mergeCell ref="PND60:PNE60"/>
    <mergeCell ref="PMH60:PMI60"/>
    <mergeCell ref="PMJ60:PMK60"/>
    <mergeCell ref="PML60:PMM60"/>
    <mergeCell ref="PMN60:PMO60"/>
    <mergeCell ref="PMP60:PMQ60"/>
    <mergeCell ref="PMR60:PMS60"/>
    <mergeCell ref="PLV60:PLW60"/>
    <mergeCell ref="PLX60:PLY60"/>
    <mergeCell ref="PLZ60:PMA60"/>
    <mergeCell ref="PMB60:PMC60"/>
    <mergeCell ref="PMD60:PME60"/>
    <mergeCell ref="PMF60:PMG60"/>
    <mergeCell ref="PLJ60:PLK60"/>
    <mergeCell ref="PLL60:PLM60"/>
    <mergeCell ref="PLN60:PLO60"/>
    <mergeCell ref="PLP60:PLQ60"/>
    <mergeCell ref="PLR60:PLS60"/>
    <mergeCell ref="PLT60:PLU60"/>
    <mergeCell ref="PKX60:PKY60"/>
    <mergeCell ref="PKZ60:PLA60"/>
    <mergeCell ref="PLB60:PLC60"/>
    <mergeCell ref="PLD60:PLE60"/>
    <mergeCell ref="PLF60:PLG60"/>
    <mergeCell ref="PLH60:PLI60"/>
    <mergeCell ref="PKL60:PKM60"/>
    <mergeCell ref="PKN60:PKO60"/>
    <mergeCell ref="PKP60:PKQ60"/>
    <mergeCell ref="PKR60:PKS60"/>
    <mergeCell ref="PKT60:PKU60"/>
    <mergeCell ref="PKV60:PKW60"/>
    <mergeCell ref="PJZ60:PKA60"/>
    <mergeCell ref="PKB60:PKC60"/>
    <mergeCell ref="PKD60:PKE60"/>
    <mergeCell ref="PKF60:PKG60"/>
    <mergeCell ref="PKH60:PKI60"/>
    <mergeCell ref="PKJ60:PKK60"/>
    <mergeCell ref="PJN60:PJO60"/>
    <mergeCell ref="PJP60:PJQ60"/>
    <mergeCell ref="PJR60:PJS60"/>
    <mergeCell ref="PJT60:PJU60"/>
    <mergeCell ref="PJV60:PJW60"/>
    <mergeCell ref="PJX60:PJY60"/>
    <mergeCell ref="PJB60:PJC60"/>
    <mergeCell ref="PJD60:PJE60"/>
    <mergeCell ref="PJF60:PJG60"/>
    <mergeCell ref="PJH60:PJI60"/>
    <mergeCell ref="PJJ60:PJK60"/>
    <mergeCell ref="PJL60:PJM60"/>
    <mergeCell ref="PIP60:PIQ60"/>
    <mergeCell ref="PIR60:PIS60"/>
    <mergeCell ref="PIT60:PIU60"/>
    <mergeCell ref="PIV60:PIW60"/>
    <mergeCell ref="PIX60:PIY60"/>
    <mergeCell ref="PIZ60:PJA60"/>
    <mergeCell ref="PID60:PIE60"/>
    <mergeCell ref="PIF60:PIG60"/>
    <mergeCell ref="PIH60:PII60"/>
    <mergeCell ref="PIJ60:PIK60"/>
    <mergeCell ref="PIL60:PIM60"/>
    <mergeCell ref="PIN60:PIO60"/>
    <mergeCell ref="PHR60:PHS60"/>
    <mergeCell ref="PHT60:PHU60"/>
    <mergeCell ref="PHV60:PHW60"/>
    <mergeCell ref="PHX60:PHY60"/>
    <mergeCell ref="PHZ60:PIA60"/>
    <mergeCell ref="PIB60:PIC60"/>
    <mergeCell ref="PHF60:PHG60"/>
    <mergeCell ref="PHH60:PHI60"/>
    <mergeCell ref="PHJ60:PHK60"/>
    <mergeCell ref="PHL60:PHM60"/>
    <mergeCell ref="PHN60:PHO60"/>
    <mergeCell ref="PHP60:PHQ60"/>
    <mergeCell ref="PGT60:PGU60"/>
    <mergeCell ref="PGV60:PGW60"/>
    <mergeCell ref="PGX60:PGY60"/>
    <mergeCell ref="PGZ60:PHA60"/>
    <mergeCell ref="PHB60:PHC60"/>
    <mergeCell ref="PHD60:PHE60"/>
    <mergeCell ref="PGH60:PGI60"/>
    <mergeCell ref="PGJ60:PGK60"/>
    <mergeCell ref="PGL60:PGM60"/>
    <mergeCell ref="PGN60:PGO60"/>
    <mergeCell ref="PGP60:PGQ60"/>
    <mergeCell ref="PGR60:PGS60"/>
    <mergeCell ref="PFV60:PFW60"/>
    <mergeCell ref="PFX60:PFY60"/>
    <mergeCell ref="PFZ60:PGA60"/>
    <mergeCell ref="PGB60:PGC60"/>
    <mergeCell ref="PGD60:PGE60"/>
    <mergeCell ref="PGF60:PGG60"/>
    <mergeCell ref="PFJ60:PFK60"/>
    <mergeCell ref="PFL60:PFM60"/>
    <mergeCell ref="PFN60:PFO60"/>
    <mergeCell ref="PFP60:PFQ60"/>
    <mergeCell ref="PFR60:PFS60"/>
    <mergeCell ref="PFT60:PFU60"/>
    <mergeCell ref="PEX60:PEY60"/>
    <mergeCell ref="PEZ60:PFA60"/>
    <mergeCell ref="PFB60:PFC60"/>
    <mergeCell ref="PFD60:PFE60"/>
    <mergeCell ref="PFF60:PFG60"/>
    <mergeCell ref="PFH60:PFI60"/>
    <mergeCell ref="PEL60:PEM60"/>
    <mergeCell ref="PEN60:PEO60"/>
    <mergeCell ref="PEP60:PEQ60"/>
    <mergeCell ref="PER60:PES60"/>
    <mergeCell ref="PET60:PEU60"/>
    <mergeCell ref="PEV60:PEW60"/>
    <mergeCell ref="PDZ60:PEA60"/>
    <mergeCell ref="PEB60:PEC60"/>
    <mergeCell ref="PED60:PEE60"/>
    <mergeCell ref="PEF60:PEG60"/>
    <mergeCell ref="PEH60:PEI60"/>
    <mergeCell ref="PEJ60:PEK60"/>
    <mergeCell ref="PDN60:PDO60"/>
    <mergeCell ref="PDP60:PDQ60"/>
    <mergeCell ref="PDR60:PDS60"/>
    <mergeCell ref="PDT60:PDU60"/>
    <mergeCell ref="PDV60:PDW60"/>
    <mergeCell ref="PDX60:PDY60"/>
    <mergeCell ref="PDB60:PDC60"/>
    <mergeCell ref="PDD60:PDE60"/>
    <mergeCell ref="PDF60:PDG60"/>
    <mergeCell ref="PDH60:PDI60"/>
    <mergeCell ref="PDJ60:PDK60"/>
    <mergeCell ref="PDL60:PDM60"/>
    <mergeCell ref="PCP60:PCQ60"/>
    <mergeCell ref="PCR60:PCS60"/>
    <mergeCell ref="PCT60:PCU60"/>
    <mergeCell ref="PCV60:PCW60"/>
    <mergeCell ref="PCX60:PCY60"/>
    <mergeCell ref="PCZ60:PDA60"/>
    <mergeCell ref="PCD60:PCE60"/>
    <mergeCell ref="PCF60:PCG60"/>
    <mergeCell ref="PCH60:PCI60"/>
    <mergeCell ref="PCJ60:PCK60"/>
    <mergeCell ref="PCL60:PCM60"/>
    <mergeCell ref="PCN60:PCO60"/>
    <mergeCell ref="PBR60:PBS60"/>
    <mergeCell ref="PBT60:PBU60"/>
    <mergeCell ref="PBV60:PBW60"/>
    <mergeCell ref="PBX60:PBY60"/>
    <mergeCell ref="PBZ60:PCA60"/>
    <mergeCell ref="PCB60:PCC60"/>
    <mergeCell ref="PBF60:PBG60"/>
    <mergeCell ref="PBH60:PBI60"/>
    <mergeCell ref="PBJ60:PBK60"/>
    <mergeCell ref="PBL60:PBM60"/>
    <mergeCell ref="PBN60:PBO60"/>
    <mergeCell ref="PBP60:PBQ60"/>
    <mergeCell ref="PAT60:PAU60"/>
    <mergeCell ref="PAV60:PAW60"/>
    <mergeCell ref="PAX60:PAY60"/>
    <mergeCell ref="PAZ60:PBA60"/>
    <mergeCell ref="PBB60:PBC60"/>
    <mergeCell ref="PBD60:PBE60"/>
    <mergeCell ref="PAH60:PAI60"/>
    <mergeCell ref="PAJ60:PAK60"/>
    <mergeCell ref="PAL60:PAM60"/>
    <mergeCell ref="PAN60:PAO60"/>
    <mergeCell ref="PAP60:PAQ60"/>
    <mergeCell ref="PAR60:PAS60"/>
    <mergeCell ref="OZV60:OZW60"/>
    <mergeCell ref="OZX60:OZY60"/>
    <mergeCell ref="OZZ60:PAA60"/>
    <mergeCell ref="PAB60:PAC60"/>
    <mergeCell ref="PAD60:PAE60"/>
    <mergeCell ref="PAF60:PAG60"/>
    <mergeCell ref="OZJ60:OZK60"/>
    <mergeCell ref="OZL60:OZM60"/>
    <mergeCell ref="OZN60:OZO60"/>
    <mergeCell ref="OZP60:OZQ60"/>
    <mergeCell ref="OZR60:OZS60"/>
    <mergeCell ref="OZT60:OZU60"/>
    <mergeCell ref="OYX60:OYY60"/>
    <mergeCell ref="OYZ60:OZA60"/>
    <mergeCell ref="OZB60:OZC60"/>
    <mergeCell ref="OZD60:OZE60"/>
    <mergeCell ref="OZF60:OZG60"/>
    <mergeCell ref="OZH60:OZI60"/>
    <mergeCell ref="OYL60:OYM60"/>
    <mergeCell ref="OYN60:OYO60"/>
    <mergeCell ref="OYP60:OYQ60"/>
    <mergeCell ref="OYR60:OYS60"/>
    <mergeCell ref="OYT60:OYU60"/>
    <mergeCell ref="OYV60:OYW60"/>
    <mergeCell ref="OXZ60:OYA60"/>
    <mergeCell ref="OYB60:OYC60"/>
    <mergeCell ref="OYD60:OYE60"/>
    <mergeCell ref="OYF60:OYG60"/>
    <mergeCell ref="OYH60:OYI60"/>
    <mergeCell ref="OYJ60:OYK60"/>
    <mergeCell ref="OXN60:OXO60"/>
    <mergeCell ref="OXP60:OXQ60"/>
    <mergeCell ref="OXR60:OXS60"/>
    <mergeCell ref="OXT60:OXU60"/>
    <mergeCell ref="OXV60:OXW60"/>
    <mergeCell ref="OXX60:OXY60"/>
    <mergeCell ref="OXB60:OXC60"/>
    <mergeCell ref="OXD60:OXE60"/>
    <mergeCell ref="OXF60:OXG60"/>
    <mergeCell ref="OXH60:OXI60"/>
    <mergeCell ref="OXJ60:OXK60"/>
    <mergeCell ref="OXL60:OXM60"/>
    <mergeCell ref="OWP60:OWQ60"/>
    <mergeCell ref="OWR60:OWS60"/>
    <mergeCell ref="OWT60:OWU60"/>
    <mergeCell ref="OWV60:OWW60"/>
    <mergeCell ref="OWX60:OWY60"/>
    <mergeCell ref="OWZ60:OXA60"/>
    <mergeCell ref="OWD60:OWE60"/>
    <mergeCell ref="OWF60:OWG60"/>
    <mergeCell ref="OWH60:OWI60"/>
    <mergeCell ref="OWJ60:OWK60"/>
    <mergeCell ref="OWL60:OWM60"/>
    <mergeCell ref="OWN60:OWO60"/>
    <mergeCell ref="OVR60:OVS60"/>
    <mergeCell ref="OVT60:OVU60"/>
    <mergeCell ref="OVV60:OVW60"/>
    <mergeCell ref="OVX60:OVY60"/>
    <mergeCell ref="OVZ60:OWA60"/>
    <mergeCell ref="OWB60:OWC60"/>
    <mergeCell ref="OVF60:OVG60"/>
    <mergeCell ref="OVH60:OVI60"/>
    <mergeCell ref="OVJ60:OVK60"/>
    <mergeCell ref="OVL60:OVM60"/>
    <mergeCell ref="OVN60:OVO60"/>
    <mergeCell ref="OVP60:OVQ60"/>
    <mergeCell ref="OUT60:OUU60"/>
    <mergeCell ref="OUV60:OUW60"/>
    <mergeCell ref="OUX60:OUY60"/>
    <mergeCell ref="OUZ60:OVA60"/>
    <mergeCell ref="OVB60:OVC60"/>
    <mergeCell ref="OVD60:OVE60"/>
    <mergeCell ref="OUH60:OUI60"/>
    <mergeCell ref="OUJ60:OUK60"/>
    <mergeCell ref="OUL60:OUM60"/>
    <mergeCell ref="OUN60:OUO60"/>
    <mergeCell ref="OUP60:OUQ60"/>
    <mergeCell ref="OUR60:OUS60"/>
    <mergeCell ref="OTV60:OTW60"/>
    <mergeCell ref="OTX60:OTY60"/>
    <mergeCell ref="OTZ60:OUA60"/>
    <mergeCell ref="OUB60:OUC60"/>
    <mergeCell ref="OUD60:OUE60"/>
    <mergeCell ref="OUF60:OUG60"/>
    <mergeCell ref="OTJ60:OTK60"/>
    <mergeCell ref="OTL60:OTM60"/>
    <mergeCell ref="OTN60:OTO60"/>
    <mergeCell ref="OTP60:OTQ60"/>
    <mergeCell ref="OTR60:OTS60"/>
    <mergeCell ref="OTT60:OTU60"/>
    <mergeCell ref="OSX60:OSY60"/>
    <mergeCell ref="OSZ60:OTA60"/>
    <mergeCell ref="OTB60:OTC60"/>
    <mergeCell ref="OTD60:OTE60"/>
    <mergeCell ref="OTF60:OTG60"/>
    <mergeCell ref="OTH60:OTI60"/>
    <mergeCell ref="OSL60:OSM60"/>
    <mergeCell ref="OSN60:OSO60"/>
    <mergeCell ref="OSP60:OSQ60"/>
    <mergeCell ref="OSR60:OSS60"/>
    <mergeCell ref="OST60:OSU60"/>
    <mergeCell ref="OSV60:OSW60"/>
    <mergeCell ref="ORZ60:OSA60"/>
    <mergeCell ref="OSB60:OSC60"/>
    <mergeCell ref="OSD60:OSE60"/>
    <mergeCell ref="OSF60:OSG60"/>
    <mergeCell ref="OSH60:OSI60"/>
    <mergeCell ref="OSJ60:OSK60"/>
    <mergeCell ref="ORN60:ORO60"/>
    <mergeCell ref="ORP60:ORQ60"/>
    <mergeCell ref="ORR60:ORS60"/>
    <mergeCell ref="ORT60:ORU60"/>
    <mergeCell ref="ORV60:ORW60"/>
    <mergeCell ref="ORX60:ORY60"/>
    <mergeCell ref="ORB60:ORC60"/>
    <mergeCell ref="ORD60:ORE60"/>
    <mergeCell ref="ORF60:ORG60"/>
    <mergeCell ref="ORH60:ORI60"/>
    <mergeCell ref="ORJ60:ORK60"/>
    <mergeCell ref="ORL60:ORM60"/>
    <mergeCell ref="OQP60:OQQ60"/>
    <mergeCell ref="OQR60:OQS60"/>
    <mergeCell ref="OQT60:OQU60"/>
    <mergeCell ref="OQV60:OQW60"/>
    <mergeCell ref="OQX60:OQY60"/>
    <mergeCell ref="OQZ60:ORA60"/>
    <mergeCell ref="OQD60:OQE60"/>
    <mergeCell ref="OQF60:OQG60"/>
    <mergeCell ref="OQH60:OQI60"/>
    <mergeCell ref="OQJ60:OQK60"/>
    <mergeCell ref="OQL60:OQM60"/>
    <mergeCell ref="OQN60:OQO60"/>
    <mergeCell ref="OPR60:OPS60"/>
    <mergeCell ref="OPT60:OPU60"/>
    <mergeCell ref="OPV60:OPW60"/>
    <mergeCell ref="OPX60:OPY60"/>
    <mergeCell ref="OPZ60:OQA60"/>
    <mergeCell ref="OQB60:OQC60"/>
    <mergeCell ref="OPF60:OPG60"/>
    <mergeCell ref="OPH60:OPI60"/>
    <mergeCell ref="OPJ60:OPK60"/>
    <mergeCell ref="OPL60:OPM60"/>
    <mergeCell ref="OPN60:OPO60"/>
    <mergeCell ref="OPP60:OPQ60"/>
    <mergeCell ref="OOT60:OOU60"/>
    <mergeCell ref="OOV60:OOW60"/>
    <mergeCell ref="OOX60:OOY60"/>
    <mergeCell ref="OOZ60:OPA60"/>
    <mergeCell ref="OPB60:OPC60"/>
    <mergeCell ref="OPD60:OPE60"/>
    <mergeCell ref="OOH60:OOI60"/>
    <mergeCell ref="OOJ60:OOK60"/>
    <mergeCell ref="OOL60:OOM60"/>
    <mergeCell ref="OON60:OOO60"/>
    <mergeCell ref="OOP60:OOQ60"/>
    <mergeCell ref="OOR60:OOS60"/>
    <mergeCell ref="ONV60:ONW60"/>
    <mergeCell ref="ONX60:ONY60"/>
    <mergeCell ref="ONZ60:OOA60"/>
    <mergeCell ref="OOB60:OOC60"/>
    <mergeCell ref="OOD60:OOE60"/>
    <mergeCell ref="OOF60:OOG60"/>
    <mergeCell ref="ONJ60:ONK60"/>
    <mergeCell ref="ONL60:ONM60"/>
    <mergeCell ref="ONN60:ONO60"/>
    <mergeCell ref="ONP60:ONQ60"/>
    <mergeCell ref="ONR60:ONS60"/>
    <mergeCell ref="ONT60:ONU60"/>
    <mergeCell ref="OMX60:OMY60"/>
    <mergeCell ref="OMZ60:ONA60"/>
    <mergeCell ref="ONB60:ONC60"/>
    <mergeCell ref="OND60:ONE60"/>
    <mergeCell ref="ONF60:ONG60"/>
    <mergeCell ref="ONH60:ONI60"/>
    <mergeCell ref="OML60:OMM60"/>
    <mergeCell ref="OMN60:OMO60"/>
    <mergeCell ref="OMP60:OMQ60"/>
    <mergeCell ref="OMR60:OMS60"/>
    <mergeCell ref="OMT60:OMU60"/>
    <mergeCell ref="OMV60:OMW60"/>
    <mergeCell ref="OLZ60:OMA60"/>
    <mergeCell ref="OMB60:OMC60"/>
    <mergeCell ref="OMD60:OME60"/>
    <mergeCell ref="OMF60:OMG60"/>
    <mergeCell ref="OMH60:OMI60"/>
    <mergeCell ref="OMJ60:OMK60"/>
    <mergeCell ref="OLN60:OLO60"/>
    <mergeCell ref="OLP60:OLQ60"/>
    <mergeCell ref="OLR60:OLS60"/>
    <mergeCell ref="OLT60:OLU60"/>
    <mergeCell ref="OLV60:OLW60"/>
    <mergeCell ref="OLX60:OLY60"/>
    <mergeCell ref="OLB60:OLC60"/>
    <mergeCell ref="OLD60:OLE60"/>
    <mergeCell ref="OLF60:OLG60"/>
    <mergeCell ref="OLH60:OLI60"/>
    <mergeCell ref="OLJ60:OLK60"/>
    <mergeCell ref="OLL60:OLM60"/>
    <mergeCell ref="OKP60:OKQ60"/>
    <mergeCell ref="OKR60:OKS60"/>
    <mergeCell ref="OKT60:OKU60"/>
    <mergeCell ref="OKV60:OKW60"/>
    <mergeCell ref="OKX60:OKY60"/>
    <mergeCell ref="OKZ60:OLA60"/>
    <mergeCell ref="OKD60:OKE60"/>
    <mergeCell ref="OKF60:OKG60"/>
    <mergeCell ref="OKH60:OKI60"/>
    <mergeCell ref="OKJ60:OKK60"/>
    <mergeCell ref="OKL60:OKM60"/>
    <mergeCell ref="OKN60:OKO60"/>
    <mergeCell ref="OJR60:OJS60"/>
    <mergeCell ref="OJT60:OJU60"/>
    <mergeCell ref="OJV60:OJW60"/>
    <mergeCell ref="OJX60:OJY60"/>
    <mergeCell ref="OJZ60:OKA60"/>
    <mergeCell ref="OKB60:OKC60"/>
    <mergeCell ref="OJF60:OJG60"/>
    <mergeCell ref="OJH60:OJI60"/>
    <mergeCell ref="OJJ60:OJK60"/>
    <mergeCell ref="OJL60:OJM60"/>
    <mergeCell ref="OJN60:OJO60"/>
    <mergeCell ref="OJP60:OJQ60"/>
    <mergeCell ref="OIT60:OIU60"/>
    <mergeCell ref="OIV60:OIW60"/>
    <mergeCell ref="OIX60:OIY60"/>
    <mergeCell ref="OIZ60:OJA60"/>
    <mergeCell ref="OJB60:OJC60"/>
    <mergeCell ref="OJD60:OJE60"/>
    <mergeCell ref="OIH60:OII60"/>
    <mergeCell ref="OIJ60:OIK60"/>
    <mergeCell ref="OIL60:OIM60"/>
    <mergeCell ref="OIN60:OIO60"/>
    <mergeCell ref="OIP60:OIQ60"/>
    <mergeCell ref="OIR60:OIS60"/>
    <mergeCell ref="OHV60:OHW60"/>
    <mergeCell ref="OHX60:OHY60"/>
    <mergeCell ref="OHZ60:OIA60"/>
    <mergeCell ref="OIB60:OIC60"/>
    <mergeCell ref="OID60:OIE60"/>
    <mergeCell ref="OIF60:OIG60"/>
    <mergeCell ref="OHJ60:OHK60"/>
    <mergeCell ref="OHL60:OHM60"/>
    <mergeCell ref="OHN60:OHO60"/>
    <mergeCell ref="OHP60:OHQ60"/>
    <mergeCell ref="OHR60:OHS60"/>
    <mergeCell ref="OHT60:OHU60"/>
    <mergeCell ref="OGX60:OGY60"/>
    <mergeCell ref="OGZ60:OHA60"/>
    <mergeCell ref="OHB60:OHC60"/>
    <mergeCell ref="OHD60:OHE60"/>
    <mergeCell ref="OHF60:OHG60"/>
    <mergeCell ref="OHH60:OHI60"/>
    <mergeCell ref="OGL60:OGM60"/>
    <mergeCell ref="OGN60:OGO60"/>
    <mergeCell ref="OGP60:OGQ60"/>
    <mergeCell ref="OGR60:OGS60"/>
    <mergeCell ref="OGT60:OGU60"/>
    <mergeCell ref="OGV60:OGW60"/>
    <mergeCell ref="OFZ60:OGA60"/>
    <mergeCell ref="OGB60:OGC60"/>
    <mergeCell ref="OGD60:OGE60"/>
    <mergeCell ref="OGF60:OGG60"/>
    <mergeCell ref="OGH60:OGI60"/>
    <mergeCell ref="OGJ60:OGK60"/>
    <mergeCell ref="OFN60:OFO60"/>
    <mergeCell ref="OFP60:OFQ60"/>
    <mergeCell ref="OFR60:OFS60"/>
    <mergeCell ref="OFT60:OFU60"/>
    <mergeCell ref="OFV60:OFW60"/>
    <mergeCell ref="OFX60:OFY60"/>
    <mergeCell ref="OFB60:OFC60"/>
    <mergeCell ref="OFD60:OFE60"/>
    <mergeCell ref="OFF60:OFG60"/>
    <mergeCell ref="OFH60:OFI60"/>
    <mergeCell ref="OFJ60:OFK60"/>
    <mergeCell ref="OFL60:OFM60"/>
    <mergeCell ref="OEP60:OEQ60"/>
    <mergeCell ref="OER60:OES60"/>
    <mergeCell ref="OET60:OEU60"/>
    <mergeCell ref="OEV60:OEW60"/>
    <mergeCell ref="OEX60:OEY60"/>
    <mergeCell ref="OEZ60:OFA60"/>
    <mergeCell ref="OED60:OEE60"/>
    <mergeCell ref="OEF60:OEG60"/>
    <mergeCell ref="OEH60:OEI60"/>
    <mergeCell ref="OEJ60:OEK60"/>
    <mergeCell ref="OEL60:OEM60"/>
    <mergeCell ref="OEN60:OEO60"/>
    <mergeCell ref="ODR60:ODS60"/>
    <mergeCell ref="ODT60:ODU60"/>
    <mergeCell ref="ODV60:ODW60"/>
    <mergeCell ref="ODX60:ODY60"/>
    <mergeCell ref="ODZ60:OEA60"/>
    <mergeCell ref="OEB60:OEC60"/>
    <mergeCell ref="ODF60:ODG60"/>
    <mergeCell ref="ODH60:ODI60"/>
    <mergeCell ref="ODJ60:ODK60"/>
    <mergeCell ref="ODL60:ODM60"/>
    <mergeCell ref="ODN60:ODO60"/>
    <mergeCell ref="ODP60:ODQ60"/>
    <mergeCell ref="OCT60:OCU60"/>
    <mergeCell ref="OCV60:OCW60"/>
    <mergeCell ref="OCX60:OCY60"/>
    <mergeCell ref="OCZ60:ODA60"/>
    <mergeCell ref="ODB60:ODC60"/>
    <mergeCell ref="ODD60:ODE60"/>
    <mergeCell ref="OCH60:OCI60"/>
    <mergeCell ref="OCJ60:OCK60"/>
    <mergeCell ref="OCL60:OCM60"/>
    <mergeCell ref="OCN60:OCO60"/>
    <mergeCell ref="OCP60:OCQ60"/>
    <mergeCell ref="OCR60:OCS60"/>
    <mergeCell ref="OBV60:OBW60"/>
    <mergeCell ref="OBX60:OBY60"/>
    <mergeCell ref="OBZ60:OCA60"/>
    <mergeCell ref="OCB60:OCC60"/>
    <mergeCell ref="OCD60:OCE60"/>
    <mergeCell ref="OCF60:OCG60"/>
    <mergeCell ref="OBJ60:OBK60"/>
    <mergeCell ref="OBL60:OBM60"/>
    <mergeCell ref="OBN60:OBO60"/>
    <mergeCell ref="OBP60:OBQ60"/>
    <mergeCell ref="OBR60:OBS60"/>
    <mergeCell ref="OBT60:OBU60"/>
    <mergeCell ref="OAX60:OAY60"/>
    <mergeCell ref="OAZ60:OBA60"/>
    <mergeCell ref="OBB60:OBC60"/>
    <mergeCell ref="OBD60:OBE60"/>
    <mergeCell ref="OBF60:OBG60"/>
    <mergeCell ref="OBH60:OBI60"/>
    <mergeCell ref="OAL60:OAM60"/>
    <mergeCell ref="OAN60:OAO60"/>
    <mergeCell ref="OAP60:OAQ60"/>
    <mergeCell ref="OAR60:OAS60"/>
    <mergeCell ref="OAT60:OAU60"/>
    <mergeCell ref="OAV60:OAW60"/>
    <mergeCell ref="NZZ60:OAA60"/>
    <mergeCell ref="OAB60:OAC60"/>
    <mergeCell ref="OAD60:OAE60"/>
    <mergeCell ref="OAF60:OAG60"/>
    <mergeCell ref="OAH60:OAI60"/>
    <mergeCell ref="OAJ60:OAK60"/>
    <mergeCell ref="NZN60:NZO60"/>
    <mergeCell ref="NZP60:NZQ60"/>
    <mergeCell ref="NZR60:NZS60"/>
    <mergeCell ref="NZT60:NZU60"/>
    <mergeCell ref="NZV60:NZW60"/>
    <mergeCell ref="NZX60:NZY60"/>
    <mergeCell ref="NZB60:NZC60"/>
    <mergeCell ref="NZD60:NZE60"/>
    <mergeCell ref="NZF60:NZG60"/>
    <mergeCell ref="NZH60:NZI60"/>
    <mergeCell ref="NZJ60:NZK60"/>
    <mergeCell ref="NZL60:NZM60"/>
    <mergeCell ref="NYP60:NYQ60"/>
    <mergeCell ref="NYR60:NYS60"/>
    <mergeCell ref="NYT60:NYU60"/>
    <mergeCell ref="NYV60:NYW60"/>
    <mergeCell ref="NYX60:NYY60"/>
    <mergeCell ref="NYZ60:NZA60"/>
    <mergeCell ref="NYD60:NYE60"/>
    <mergeCell ref="NYF60:NYG60"/>
    <mergeCell ref="NYH60:NYI60"/>
    <mergeCell ref="NYJ60:NYK60"/>
    <mergeCell ref="NYL60:NYM60"/>
    <mergeCell ref="NYN60:NYO60"/>
    <mergeCell ref="NXR60:NXS60"/>
    <mergeCell ref="NXT60:NXU60"/>
    <mergeCell ref="NXV60:NXW60"/>
    <mergeCell ref="NXX60:NXY60"/>
    <mergeCell ref="NXZ60:NYA60"/>
    <mergeCell ref="NYB60:NYC60"/>
    <mergeCell ref="NXF60:NXG60"/>
    <mergeCell ref="NXH60:NXI60"/>
    <mergeCell ref="NXJ60:NXK60"/>
    <mergeCell ref="NXL60:NXM60"/>
    <mergeCell ref="NXN60:NXO60"/>
    <mergeCell ref="NXP60:NXQ60"/>
    <mergeCell ref="NWT60:NWU60"/>
    <mergeCell ref="NWV60:NWW60"/>
    <mergeCell ref="NWX60:NWY60"/>
    <mergeCell ref="NWZ60:NXA60"/>
    <mergeCell ref="NXB60:NXC60"/>
    <mergeCell ref="NXD60:NXE60"/>
    <mergeCell ref="NWH60:NWI60"/>
    <mergeCell ref="NWJ60:NWK60"/>
    <mergeCell ref="NWL60:NWM60"/>
    <mergeCell ref="NWN60:NWO60"/>
    <mergeCell ref="NWP60:NWQ60"/>
    <mergeCell ref="NWR60:NWS60"/>
    <mergeCell ref="NVV60:NVW60"/>
    <mergeCell ref="NVX60:NVY60"/>
    <mergeCell ref="NVZ60:NWA60"/>
    <mergeCell ref="NWB60:NWC60"/>
    <mergeCell ref="NWD60:NWE60"/>
    <mergeCell ref="NWF60:NWG60"/>
    <mergeCell ref="NVJ60:NVK60"/>
    <mergeCell ref="NVL60:NVM60"/>
    <mergeCell ref="NVN60:NVO60"/>
    <mergeCell ref="NVP60:NVQ60"/>
    <mergeCell ref="NVR60:NVS60"/>
    <mergeCell ref="NVT60:NVU60"/>
    <mergeCell ref="NUX60:NUY60"/>
    <mergeCell ref="NUZ60:NVA60"/>
    <mergeCell ref="NVB60:NVC60"/>
    <mergeCell ref="NVD60:NVE60"/>
    <mergeCell ref="NVF60:NVG60"/>
    <mergeCell ref="NVH60:NVI60"/>
    <mergeCell ref="NUL60:NUM60"/>
    <mergeCell ref="NUN60:NUO60"/>
    <mergeCell ref="NUP60:NUQ60"/>
    <mergeCell ref="NUR60:NUS60"/>
    <mergeCell ref="NUT60:NUU60"/>
    <mergeCell ref="NUV60:NUW60"/>
    <mergeCell ref="NTZ60:NUA60"/>
    <mergeCell ref="NUB60:NUC60"/>
    <mergeCell ref="NUD60:NUE60"/>
    <mergeCell ref="NUF60:NUG60"/>
    <mergeCell ref="NUH60:NUI60"/>
    <mergeCell ref="NUJ60:NUK60"/>
    <mergeCell ref="NTN60:NTO60"/>
    <mergeCell ref="NTP60:NTQ60"/>
    <mergeCell ref="NTR60:NTS60"/>
    <mergeCell ref="NTT60:NTU60"/>
    <mergeCell ref="NTV60:NTW60"/>
    <mergeCell ref="NTX60:NTY60"/>
    <mergeCell ref="NTB60:NTC60"/>
    <mergeCell ref="NTD60:NTE60"/>
    <mergeCell ref="NTF60:NTG60"/>
    <mergeCell ref="NTH60:NTI60"/>
    <mergeCell ref="NTJ60:NTK60"/>
    <mergeCell ref="NTL60:NTM60"/>
    <mergeCell ref="NSP60:NSQ60"/>
    <mergeCell ref="NSR60:NSS60"/>
    <mergeCell ref="NST60:NSU60"/>
    <mergeCell ref="NSV60:NSW60"/>
    <mergeCell ref="NSX60:NSY60"/>
    <mergeCell ref="NSZ60:NTA60"/>
    <mergeCell ref="NSD60:NSE60"/>
    <mergeCell ref="NSF60:NSG60"/>
    <mergeCell ref="NSH60:NSI60"/>
    <mergeCell ref="NSJ60:NSK60"/>
    <mergeCell ref="NSL60:NSM60"/>
    <mergeCell ref="NSN60:NSO60"/>
    <mergeCell ref="NRR60:NRS60"/>
    <mergeCell ref="NRT60:NRU60"/>
    <mergeCell ref="NRV60:NRW60"/>
    <mergeCell ref="NRX60:NRY60"/>
    <mergeCell ref="NRZ60:NSA60"/>
    <mergeCell ref="NSB60:NSC60"/>
    <mergeCell ref="NRF60:NRG60"/>
    <mergeCell ref="NRH60:NRI60"/>
    <mergeCell ref="NRJ60:NRK60"/>
    <mergeCell ref="NRL60:NRM60"/>
    <mergeCell ref="NRN60:NRO60"/>
    <mergeCell ref="NRP60:NRQ60"/>
    <mergeCell ref="NQT60:NQU60"/>
    <mergeCell ref="NQV60:NQW60"/>
    <mergeCell ref="NQX60:NQY60"/>
    <mergeCell ref="NQZ60:NRA60"/>
    <mergeCell ref="NRB60:NRC60"/>
    <mergeCell ref="NRD60:NRE60"/>
    <mergeCell ref="NQH60:NQI60"/>
    <mergeCell ref="NQJ60:NQK60"/>
    <mergeCell ref="NQL60:NQM60"/>
    <mergeCell ref="NQN60:NQO60"/>
    <mergeCell ref="NQP60:NQQ60"/>
    <mergeCell ref="NQR60:NQS60"/>
    <mergeCell ref="NPV60:NPW60"/>
    <mergeCell ref="NPX60:NPY60"/>
    <mergeCell ref="NPZ60:NQA60"/>
    <mergeCell ref="NQB60:NQC60"/>
    <mergeCell ref="NQD60:NQE60"/>
    <mergeCell ref="NQF60:NQG60"/>
    <mergeCell ref="NPJ60:NPK60"/>
    <mergeCell ref="NPL60:NPM60"/>
    <mergeCell ref="NPN60:NPO60"/>
    <mergeCell ref="NPP60:NPQ60"/>
    <mergeCell ref="NPR60:NPS60"/>
    <mergeCell ref="NPT60:NPU60"/>
    <mergeCell ref="NOX60:NOY60"/>
    <mergeCell ref="NOZ60:NPA60"/>
    <mergeCell ref="NPB60:NPC60"/>
    <mergeCell ref="NPD60:NPE60"/>
    <mergeCell ref="NPF60:NPG60"/>
    <mergeCell ref="NPH60:NPI60"/>
    <mergeCell ref="NOL60:NOM60"/>
    <mergeCell ref="NON60:NOO60"/>
    <mergeCell ref="NOP60:NOQ60"/>
    <mergeCell ref="NOR60:NOS60"/>
    <mergeCell ref="NOT60:NOU60"/>
    <mergeCell ref="NOV60:NOW60"/>
    <mergeCell ref="NNZ60:NOA60"/>
    <mergeCell ref="NOB60:NOC60"/>
    <mergeCell ref="NOD60:NOE60"/>
    <mergeCell ref="NOF60:NOG60"/>
    <mergeCell ref="NOH60:NOI60"/>
    <mergeCell ref="NOJ60:NOK60"/>
    <mergeCell ref="NNN60:NNO60"/>
    <mergeCell ref="NNP60:NNQ60"/>
    <mergeCell ref="NNR60:NNS60"/>
    <mergeCell ref="NNT60:NNU60"/>
    <mergeCell ref="NNV60:NNW60"/>
    <mergeCell ref="NNX60:NNY60"/>
    <mergeCell ref="NNB60:NNC60"/>
    <mergeCell ref="NND60:NNE60"/>
    <mergeCell ref="NNF60:NNG60"/>
    <mergeCell ref="NNH60:NNI60"/>
    <mergeCell ref="NNJ60:NNK60"/>
    <mergeCell ref="NNL60:NNM60"/>
    <mergeCell ref="NMP60:NMQ60"/>
    <mergeCell ref="NMR60:NMS60"/>
    <mergeCell ref="NMT60:NMU60"/>
    <mergeCell ref="NMV60:NMW60"/>
    <mergeCell ref="NMX60:NMY60"/>
    <mergeCell ref="NMZ60:NNA60"/>
    <mergeCell ref="NMD60:NME60"/>
    <mergeCell ref="NMF60:NMG60"/>
    <mergeCell ref="NMH60:NMI60"/>
    <mergeCell ref="NMJ60:NMK60"/>
    <mergeCell ref="NML60:NMM60"/>
    <mergeCell ref="NMN60:NMO60"/>
    <mergeCell ref="NLR60:NLS60"/>
    <mergeCell ref="NLT60:NLU60"/>
    <mergeCell ref="NLV60:NLW60"/>
    <mergeCell ref="NLX60:NLY60"/>
    <mergeCell ref="NLZ60:NMA60"/>
    <mergeCell ref="NMB60:NMC60"/>
    <mergeCell ref="NLF60:NLG60"/>
    <mergeCell ref="NLH60:NLI60"/>
    <mergeCell ref="NLJ60:NLK60"/>
    <mergeCell ref="NLL60:NLM60"/>
    <mergeCell ref="NLN60:NLO60"/>
    <mergeCell ref="NLP60:NLQ60"/>
    <mergeCell ref="NKT60:NKU60"/>
    <mergeCell ref="NKV60:NKW60"/>
    <mergeCell ref="NKX60:NKY60"/>
    <mergeCell ref="NKZ60:NLA60"/>
    <mergeCell ref="NLB60:NLC60"/>
    <mergeCell ref="NLD60:NLE60"/>
    <mergeCell ref="NKH60:NKI60"/>
    <mergeCell ref="NKJ60:NKK60"/>
    <mergeCell ref="NKL60:NKM60"/>
    <mergeCell ref="NKN60:NKO60"/>
    <mergeCell ref="NKP60:NKQ60"/>
    <mergeCell ref="NKR60:NKS60"/>
    <mergeCell ref="NJV60:NJW60"/>
    <mergeCell ref="NJX60:NJY60"/>
    <mergeCell ref="NJZ60:NKA60"/>
    <mergeCell ref="NKB60:NKC60"/>
    <mergeCell ref="NKD60:NKE60"/>
    <mergeCell ref="NKF60:NKG60"/>
    <mergeCell ref="NJJ60:NJK60"/>
    <mergeCell ref="NJL60:NJM60"/>
    <mergeCell ref="NJN60:NJO60"/>
    <mergeCell ref="NJP60:NJQ60"/>
    <mergeCell ref="NJR60:NJS60"/>
    <mergeCell ref="NJT60:NJU60"/>
    <mergeCell ref="NIX60:NIY60"/>
    <mergeCell ref="NIZ60:NJA60"/>
    <mergeCell ref="NJB60:NJC60"/>
    <mergeCell ref="NJD60:NJE60"/>
    <mergeCell ref="NJF60:NJG60"/>
    <mergeCell ref="NJH60:NJI60"/>
    <mergeCell ref="NIL60:NIM60"/>
    <mergeCell ref="NIN60:NIO60"/>
    <mergeCell ref="NIP60:NIQ60"/>
    <mergeCell ref="NIR60:NIS60"/>
    <mergeCell ref="NIT60:NIU60"/>
    <mergeCell ref="NIV60:NIW60"/>
    <mergeCell ref="NHZ60:NIA60"/>
    <mergeCell ref="NIB60:NIC60"/>
    <mergeCell ref="NID60:NIE60"/>
    <mergeCell ref="NIF60:NIG60"/>
    <mergeCell ref="NIH60:NII60"/>
    <mergeCell ref="NIJ60:NIK60"/>
    <mergeCell ref="NHN60:NHO60"/>
    <mergeCell ref="NHP60:NHQ60"/>
    <mergeCell ref="NHR60:NHS60"/>
    <mergeCell ref="NHT60:NHU60"/>
    <mergeCell ref="NHV60:NHW60"/>
    <mergeCell ref="NHX60:NHY60"/>
    <mergeCell ref="NHB60:NHC60"/>
    <mergeCell ref="NHD60:NHE60"/>
    <mergeCell ref="NHF60:NHG60"/>
    <mergeCell ref="NHH60:NHI60"/>
    <mergeCell ref="NHJ60:NHK60"/>
    <mergeCell ref="NHL60:NHM60"/>
    <mergeCell ref="NGP60:NGQ60"/>
    <mergeCell ref="NGR60:NGS60"/>
    <mergeCell ref="NGT60:NGU60"/>
    <mergeCell ref="NGV60:NGW60"/>
    <mergeCell ref="NGX60:NGY60"/>
    <mergeCell ref="NGZ60:NHA60"/>
    <mergeCell ref="NGD60:NGE60"/>
    <mergeCell ref="NGF60:NGG60"/>
    <mergeCell ref="NGH60:NGI60"/>
    <mergeCell ref="NGJ60:NGK60"/>
    <mergeCell ref="NGL60:NGM60"/>
    <mergeCell ref="NGN60:NGO60"/>
    <mergeCell ref="NFR60:NFS60"/>
    <mergeCell ref="NFT60:NFU60"/>
    <mergeCell ref="NFV60:NFW60"/>
    <mergeCell ref="NFX60:NFY60"/>
    <mergeCell ref="NFZ60:NGA60"/>
    <mergeCell ref="NGB60:NGC60"/>
    <mergeCell ref="NFF60:NFG60"/>
    <mergeCell ref="NFH60:NFI60"/>
    <mergeCell ref="NFJ60:NFK60"/>
    <mergeCell ref="NFL60:NFM60"/>
    <mergeCell ref="NFN60:NFO60"/>
    <mergeCell ref="NFP60:NFQ60"/>
    <mergeCell ref="NET60:NEU60"/>
    <mergeCell ref="NEV60:NEW60"/>
    <mergeCell ref="NEX60:NEY60"/>
    <mergeCell ref="NEZ60:NFA60"/>
    <mergeCell ref="NFB60:NFC60"/>
    <mergeCell ref="NFD60:NFE60"/>
    <mergeCell ref="NEH60:NEI60"/>
    <mergeCell ref="NEJ60:NEK60"/>
    <mergeCell ref="NEL60:NEM60"/>
    <mergeCell ref="NEN60:NEO60"/>
    <mergeCell ref="NEP60:NEQ60"/>
    <mergeCell ref="NER60:NES60"/>
    <mergeCell ref="NDV60:NDW60"/>
    <mergeCell ref="NDX60:NDY60"/>
    <mergeCell ref="NDZ60:NEA60"/>
    <mergeCell ref="NEB60:NEC60"/>
    <mergeCell ref="NED60:NEE60"/>
    <mergeCell ref="NEF60:NEG60"/>
    <mergeCell ref="NDJ60:NDK60"/>
    <mergeCell ref="NDL60:NDM60"/>
    <mergeCell ref="NDN60:NDO60"/>
    <mergeCell ref="NDP60:NDQ60"/>
    <mergeCell ref="NDR60:NDS60"/>
    <mergeCell ref="NDT60:NDU60"/>
    <mergeCell ref="NCX60:NCY60"/>
    <mergeCell ref="NCZ60:NDA60"/>
    <mergeCell ref="NDB60:NDC60"/>
    <mergeCell ref="NDD60:NDE60"/>
    <mergeCell ref="NDF60:NDG60"/>
    <mergeCell ref="NDH60:NDI60"/>
    <mergeCell ref="NCL60:NCM60"/>
    <mergeCell ref="NCN60:NCO60"/>
    <mergeCell ref="NCP60:NCQ60"/>
    <mergeCell ref="NCR60:NCS60"/>
    <mergeCell ref="NCT60:NCU60"/>
    <mergeCell ref="NCV60:NCW60"/>
    <mergeCell ref="NBZ60:NCA60"/>
    <mergeCell ref="NCB60:NCC60"/>
    <mergeCell ref="NCD60:NCE60"/>
    <mergeCell ref="NCF60:NCG60"/>
    <mergeCell ref="NCH60:NCI60"/>
    <mergeCell ref="NCJ60:NCK60"/>
    <mergeCell ref="NBN60:NBO60"/>
    <mergeCell ref="NBP60:NBQ60"/>
    <mergeCell ref="NBR60:NBS60"/>
    <mergeCell ref="NBT60:NBU60"/>
    <mergeCell ref="NBV60:NBW60"/>
    <mergeCell ref="NBX60:NBY60"/>
    <mergeCell ref="NBB60:NBC60"/>
    <mergeCell ref="NBD60:NBE60"/>
    <mergeCell ref="NBF60:NBG60"/>
    <mergeCell ref="NBH60:NBI60"/>
    <mergeCell ref="NBJ60:NBK60"/>
    <mergeCell ref="NBL60:NBM60"/>
    <mergeCell ref="NAP60:NAQ60"/>
    <mergeCell ref="NAR60:NAS60"/>
    <mergeCell ref="NAT60:NAU60"/>
    <mergeCell ref="NAV60:NAW60"/>
    <mergeCell ref="NAX60:NAY60"/>
    <mergeCell ref="NAZ60:NBA60"/>
    <mergeCell ref="NAD60:NAE60"/>
    <mergeCell ref="NAF60:NAG60"/>
    <mergeCell ref="NAH60:NAI60"/>
    <mergeCell ref="NAJ60:NAK60"/>
    <mergeCell ref="NAL60:NAM60"/>
    <mergeCell ref="NAN60:NAO60"/>
    <mergeCell ref="MZR60:MZS60"/>
    <mergeCell ref="MZT60:MZU60"/>
    <mergeCell ref="MZV60:MZW60"/>
    <mergeCell ref="MZX60:MZY60"/>
    <mergeCell ref="MZZ60:NAA60"/>
    <mergeCell ref="NAB60:NAC60"/>
    <mergeCell ref="MZF60:MZG60"/>
    <mergeCell ref="MZH60:MZI60"/>
    <mergeCell ref="MZJ60:MZK60"/>
    <mergeCell ref="MZL60:MZM60"/>
    <mergeCell ref="MZN60:MZO60"/>
    <mergeCell ref="MZP60:MZQ60"/>
    <mergeCell ref="MYT60:MYU60"/>
    <mergeCell ref="MYV60:MYW60"/>
    <mergeCell ref="MYX60:MYY60"/>
    <mergeCell ref="MYZ60:MZA60"/>
    <mergeCell ref="MZB60:MZC60"/>
    <mergeCell ref="MZD60:MZE60"/>
    <mergeCell ref="MYH60:MYI60"/>
    <mergeCell ref="MYJ60:MYK60"/>
    <mergeCell ref="MYL60:MYM60"/>
    <mergeCell ref="MYN60:MYO60"/>
    <mergeCell ref="MYP60:MYQ60"/>
    <mergeCell ref="MYR60:MYS60"/>
    <mergeCell ref="MXV60:MXW60"/>
    <mergeCell ref="MXX60:MXY60"/>
    <mergeCell ref="MXZ60:MYA60"/>
    <mergeCell ref="MYB60:MYC60"/>
    <mergeCell ref="MYD60:MYE60"/>
    <mergeCell ref="MYF60:MYG60"/>
    <mergeCell ref="MXJ60:MXK60"/>
    <mergeCell ref="MXL60:MXM60"/>
    <mergeCell ref="MXN60:MXO60"/>
    <mergeCell ref="MXP60:MXQ60"/>
    <mergeCell ref="MXR60:MXS60"/>
    <mergeCell ref="MXT60:MXU60"/>
    <mergeCell ref="MWX60:MWY60"/>
    <mergeCell ref="MWZ60:MXA60"/>
    <mergeCell ref="MXB60:MXC60"/>
    <mergeCell ref="MXD60:MXE60"/>
    <mergeCell ref="MXF60:MXG60"/>
    <mergeCell ref="MXH60:MXI60"/>
    <mergeCell ref="MWL60:MWM60"/>
    <mergeCell ref="MWN60:MWO60"/>
    <mergeCell ref="MWP60:MWQ60"/>
    <mergeCell ref="MWR60:MWS60"/>
    <mergeCell ref="MWT60:MWU60"/>
    <mergeCell ref="MWV60:MWW60"/>
    <mergeCell ref="MVZ60:MWA60"/>
    <mergeCell ref="MWB60:MWC60"/>
    <mergeCell ref="MWD60:MWE60"/>
    <mergeCell ref="MWF60:MWG60"/>
    <mergeCell ref="MWH60:MWI60"/>
    <mergeCell ref="MWJ60:MWK60"/>
    <mergeCell ref="MVN60:MVO60"/>
    <mergeCell ref="MVP60:MVQ60"/>
    <mergeCell ref="MVR60:MVS60"/>
    <mergeCell ref="MVT60:MVU60"/>
    <mergeCell ref="MVV60:MVW60"/>
    <mergeCell ref="MVX60:MVY60"/>
    <mergeCell ref="MVB60:MVC60"/>
    <mergeCell ref="MVD60:MVE60"/>
    <mergeCell ref="MVF60:MVG60"/>
    <mergeCell ref="MVH60:MVI60"/>
    <mergeCell ref="MVJ60:MVK60"/>
    <mergeCell ref="MVL60:MVM60"/>
    <mergeCell ref="MUP60:MUQ60"/>
    <mergeCell ref="MUR60:MUS60"/>
    <mergeCell ref="MUT60:MUU60"/>
    <mergeCell ref="MUV60:MUW60"/>
    <mergeCell ref="MUX60:MUY60"/>
    <mergeCell ref="MUZ60:MVA60"/>
    <mergeCell ref="MUD60:MUE60"/>
    <mergeCell ref="MUF60:MUG60"/>
    <mergeCell ref="MUH60:MUI60"/>
    <mergeCell ref="MUJ60:MUK60"/>
    <mergeCell ref="MUL60:MUM60"/>
    <mergeCell ref="MUN60:MUO60"/>
    <mergeCell ref="MTR60:MTS60"/>
    <mergeCell ref="MTT60:MTU60"/>
    <mergeCell ref="MTV60:MTW60"/>
    <mergeCell ref="MTX60:MTY60"/>
    <mergeCell ref="MTZ60:MUA60"/>
    <mergeCell ref="MUB60:MUC60"/>
    <mergeCell ref="MTF60:MTG60"/>
    <mergeCell ref="MTH60:MTI60"/>
    <mergeCell ref="MTJ60:MTK60"/>
    <mergeCell ref="MTL60:MTM60"/>
    <mergeCell ref="MTN60:MTO60"/>
    <mergeCell ref="MTP60:MTQ60"/>
    <mergeCell ref="MST60:MSU60"/>
    <mergeCell ref="MSV60:MSW60"/>
    <mergeCell ref="MSX60:MSY60"/>
    <mergeCell ref="MSZ60:MTA60"/>
    <mergeCell ref="MTB60:MTC60"/>
    <mergeCell ref="MTD60:MTE60"/>
    <mergeCell ref="MSH60:MSI60"/>
    <mergeCell ref="MSJ60:MSK60"/>
    <mergeCell ref="MSL60:MSM60"/>
    <mergeCell ref="MSN60:MSO60"/>
    <mergeCell ref="MSP60:MSQ60"/>
    <mergeCell ref="MSR60:MSS60"/>
    <mergeCell ref="MRV60:MRW60"/>
    <mergeCell ref="MRX60:MRY60"/>
    <mergeCell ref="MRZ60:MSA60"/>
    <mergeCell ref="MSB60:MSC60"/>
    <mergeCell ref="MSD60:MSE60"/>
    <mergeCell ref="MSF60:MSG60"/>
    <mergeCell ref="MRJ60:MRK60"/>
    <mergeCell ref="MRL60:MRM60"/>
    <mergeCell ref="MRN60:MRO60"/>
    <mergeCell ref="MRP60:MRQ60"/>
    <mergeCell ref="MRR60:MRS60"/>
    <mergeCell ref="MRT60:MRU60"/>
    <mergeCell ref="MQX60:MQY60"/>
    <mergeCell ref="MQZ60:MRA60"/>
    <mergeCell ref="MRB60:MRC60"/>
    <mergeCell ref="MRD60:MRE60"/>
    <mergeCell ref="MRF60:MRG60"/>
    <mergeCell ref="MRH60:MRI60"/>
    <mergeCell ref="MQL60:MQM60"/>
    <mergeCell ref="MQN60:MQO60"/>
    <mergeCell ref="MQP60:MQQ60"/>
    <mergeCell ref="MQR60:MQS60"/>
    <mergeCell ref="MQT60:MQU60"/>
    <mergeCell ref="MQV60:MQW60"/>
    <mergeCell ref="MPZ60:MQA60"/>
    <mergeCell ref="MQB60:MQC60"/>
    <mergeCell ref="MQD60:MQE60"/>
    <mergeCell ref="MQF60:MQG60"/>
    <mergeCell ref="MQH60:MQI60"/>
    <mergeCell ref="MQJ60:MQK60"/>
    <mergeCell ref="MPN60:MPO60"/>
    <mergeCell ref="MPP60:MPQ60"/>
    <mergeCell ref="MPR60:MPS60"/>
    <mergeCell ref="MPT60:MPU60"/>
    <mergeCell ref="MPV60:MPW60"/>
    <mergeCell ref="MPX60:MPY60"/>
    <mergeCell ref="MPB60:MPC60"/>
    <mergeCell ref="MPD60:MPE60"/>
    <mergeCell ref="MPF60:MPG60"/>
    <mergeCell ref="MPH60:MPI60"/>
    <mergeCell ref="MPJ60:MPK60"/>
    <mergeCell ref="MPL60:MPM60"/>
    <mergeCell ref="MOP60:MOQ60"/>
    <mergeCell ref="MOR60:MOS60"/>
    <mergeCell ref="MOT60:MOU60"/>
    <mergeCell ref="MOV60:MOW60"/>
    <mergeCell ref="MOX60:MOY60"/>
    <mergeCell ref="MOZ60:MPA60"/>
    <mergeCell ref="MOD60:MOE60"/>
    <mergeCell ref="MOF60:MOG60"/>
    <mergeCell ref="MOH60:MOI60"/>
    <mergeCell ref="MOJ60:MOK60"/>
    <mergeCell ref="MOL60:MOM60"/>
    <mergeCell ref="MON60:MOO60"/>
    <mergeCell ref="MNR60:MNS60"/>
    <mergeCell ref="MNT60:MNU60"/>
    <mergeCell ref="MNV60:MNW60"/>
    <mergeCell ref="MNX60:MNY60"/>
    <mergeCell ref="MNZ60:MOA60"/>
    <mergeCell ref="MOB60:MOC60"/>
    <mergeCell ref="MNF60:MNG60"/>
    <mergeCell ref="MNH60:MNI60"/>
    <mergeCell ref="MNJ60:MNK60"/>
    <mergeCell ref="MNL60:MNM60"/>
    <mergeCell ref="MNN60:MNO60"/>
    <mergeCell ref="MNP60:MNQ60"/>
    <mergeCell ref="MMT60:MMU60"/>
    <mergeCell ref="MMV60:MMW60"/>
    <mergeCell ref="MMX60:MMY60"/>
    <mergeCell ref="MMZ60:MNA60"/>
    <mergeCell ref="MNB60:MNC60"/>
    <mergeCell ref="MND60:MNE60"/>
    <mergeCell ref="MMH60:MMI60"/>
    <mergeCell ref="MMJ60:MMK60"/>
    <mergeCell ref="MML60:MMM60"/>
    <mergeCell ref="MMN60:MMO60"/>
    <mergeCell ref="MMP60:MMQ60"/>
    <mergeCell ref="MMR60:MMS60"/>
    <mergeCell ref="MLV60:MLW60"/>
    <mergeCell ref="MLX60:MLY60"/>
    <mergeCell ref="MLZ60:MMA60"/>
    <mergeCell ref="MMB60:MMC60"/>
    <mergeCell ref="MMD60:MME60"/>
    <mergeCell ref="MMF60:MMG60"/>
    <mergeCell ref="MLJ60:MLK60"/>
    <mergeCell ref="MLL60:MLM60"/>
    <mergeCell ref="MLN60:MLO60"/>
    <mergeCell ref="MLP60:MLQ60"/>
    <mergeCell ref="MLR60:MLS60"/>
    <mergeCell ref="MLT60:MLU60"/>
    <mergeCell ref="MKX60:MKY60"/>
    <mergeCell ref="MKZ60:MLA60"/>
    <mergeCell ref="MLB60:MLC60"/>
    <mergeCell ref="MLD60:MLE60"/>
    <mergeCell ref="MLF60:MLG60"/>
    <mergeCell ref="MLH60:MLI60"/>
    <mergeCell ref="MKL60:MKM60"/>
    <mergeCell ref="MKN60:MKO60"/>
    <mergeCell ref="MKP60:MKQ60"/>
    <mergeCell ref="MKR60:MKS60"/>
    <mergeCell ref="MKT60:MKU60"/>
    <mergeCell ref="MKV60:MKW60"/>
    <mergeCell ref="MJZ60:MKA60"/>
    <mergeCell ref="MKB60:MKC60"/>
    <mergeCell ref="MKD60:MKE60"/>
    <mergeCell ref="MKF60:MKG60"/>
    <mergeCell ref="MKH60:MKI60"/>
    <mergeCell ref="MKJ60:MKK60"/>
    <mergeCell ref="MJN60:MJO60"/>
    <mergeCell ref="MJP60:MJQ60"/>
    <mergeCell ref="MJR60:MJS60"/>
    <mergeCell ref="MJT60:MJU60"/>
    <mergeCell ref="MJV60:MJW60"/>
    <mergeCell ref="MJX60:MJY60"/>
    <mergeCell ref="MJB60:MJC60"/>
    <mergeCell ref="MJD60:MJE60"/>
    <mergeCell ref="MJF60:MJG60"/>
    <mergeCell ref="MJH60:MJI60"/>
    <mergeCell ref="MJJ60:MJK60"/>
    <mergeCell ref="MJL60:MJM60"/>
    <mergeCell ref="MIP60:MIQ60"/>
    <mergeCell ref="MIR60:MIS60"/>
    <mergeCell ref="MIT60:MIU60"/>
    <mergeCell ref="MIV60:MIW60"/>
    <mergeCell ref="MIX60:MIY60"/>
    <mergeCell ref="MIZ60:MJA60"/>
    <mergeCell ref="MID60:MIE60"/>
    <mergeCell ref="MIF60:MIG60"/>
    <mergeCell ref="MIH60:MII60"/>
    <mergeCell ref="MIJ60:MIK60"/>
    <mergeCell ref="MIL60:MIM60"/>
    <mergeCell ref="MIN60:MIO60"/>
    <mergeCell ref="MHR60:MHS60"/>
    <mergeCell ref="MHT60:MHU60"/>
    <mergeCell ref="MHV60:MHW60"/>
    <mergeCell ref="MHX60:MHY60"/>
    <mergeCell ref="MHZ60:MIA60"/>
    <mergeCell ref="MIB60:MIC60"/>
    <mergeCell ref="MHF60:MHG60"/>
    <mergeCell ref="MHH60:MHI60"/>
    <mergeCell ref="MHJ60:MHK60"/>
    <mergeCell ref="MHL60:MHM60"/>
    <mergeCell ref="MHN60:MHO60"/>
    <mergeCell ref="MHP60:MHQ60"/>
    <mergeCell ref="MGT60:MGU60"/>
    <mergeCell ref="MGV60:MGW60"/>
    <mergeCell ref="MGX60:MGY60"/>
    <mergeCell ref="MGZ60:MHA60"/>
    <mergeCell ref="MHB60:MHC60"/>
    <mergeCell ref="MHD60:MHE60"/>
    <mergeCell ref="MGH60:MGI60"/>
    <mergeCell ref="MGJ60:MGK60"/>
    <mergeCell ref="MGL60:MGM60"/>
    <mergeCell ref="MGN60:MGO60"/>
    <mergeCell ref="MGP60:MGQ60"/>
    <mergeCell ref="MGR60:MGS60"/>
    <mergeCell ref="MFV60:MFW60"/>
    <mergeCell ref="MFX60:MFY60"/>
    <mergeCell ref="MFZ60:MGA60"/>
    <mergeCell ref="MGB60:MGC60"/>
    <mergeCell ref="MGD60:MGE60"/>
    <mergeCell ref="MGF60:MGG60"/>
    <mergeCell ref="MFJ60:MFK60"/>
    <mergeCell ref="MFL60:MFM60"/>
    <mergeCell ref="MFN60:MFO60"/>
    <mergeCell ref="MFP60:MFQ60"/>
    <mergeCell ref="MFR60:MFS60"/>
    <mergeCell ref="MFT60:MFU60"/>
    <mergeCell ref="MEX60:MEY60"/>
    <mergeCell ref="MEZ60:MFA60"/>
    <mergeCell ref="MFB60:MFC60"/>
    <mergeCell ref="MFD60:MFE60"/>
    <mergeCell ref="MFF60:MFG60"/>
    <mergeCell ref="MFH60:MFI60"/>
    <mergeCell ref="MEL60:MEM60"/>
    <mergeCell ref="MEN60:MEO60"/>
    <mergeCell ref="MEP60:MEQ60"/>
    <mergeCell ref="MER60:MES60"/>
    <mergeCell ref="MET60:MEU60"/>
    <mergeCell ref="MEV60:MEW60"/>
    <mergeCell ref="MDZ60:MEA60"/>
    <mergeCell ref="MEB60:MEC60"/>
    <mergeCell ref="MED60:MEE60"/>
    <mergeCell ref="MEF60:MEG60"/>
    <mergeCell ref="MEH60:MEI60"/>
    <mergeCell ref="MEJ60:MEK60"/>
    <mergeCell ref="MDN60:MDO60"/>
    <mergeCell ref="MDP60:MDQ60"/>
    <mergeCell ref="MDR60:MDS60"/>
    <mergeCell ref="MDT60:MDU60"/>
    <mergeCell ref="MDV60:MDW60"/>
    <mergeCell ref="MDX60:MDY60"/>
    <mergeCell ref="MDB60:MDC60"/>
    <mergeCell ref="MDD60:MDE60"/>
    <mergeCell ref="MDF60:MDG60"/>
    <mergeCell ref="MDH60:MDI60"/>
    <mergeCell ref="MDJ60:MDK60"/>
    <mergeCell ref="MDL60:MDM60"/>
    <mergeCell ref="MCP60:MCQ60"/>
    <mergeCell ref="MCR60:MCS60"/>
    <mergeCell ref="MCT60:MCU60"/>
    <mergeCell ref="MCV60:MCW60"/>
    <mergeCell ref="MCX60:MCY60"/>
    <mergeCell ref="MCZ60:MDA60"/>
    <mergeCell ref="MCD60:MCE60"/>
    <mergeCell ref="MCF60:MCG60"/>
    <mergeCell ref="MCH60:MCI60"/>
    <mergeCell ref="MCJ60:MCK60"/>
    <mergeCell ref="MCL60:MCM60"/>
    <mergeCell ref="MCN60:MCO60"/>
    <mergeCell ref="MBR60:MBS60"/>
    <mergeCell ref="MBT60:MBU60"/>
    <mergeCell ref="MBV60:MBW60"/>
    <mergeCell ref="MBX60:MBY60"/>
    <mergeCell ref="MBZ60:MCA60"/>
    <mergeCell ref="MCB60:MCC60"/>
    <mergeCell ref="MBF60:MBG60"/>
    <mergeCell ref="MBH60:MBI60"/>
    <mergeCell ref="MBJ60:MBK60"/>
    <mergeCell ref="MBL60:MBM60"/>
    <mergeCell ref="MBN60:MBO60"/>
    <mergeCell ref="MBP60:MBQ60"/>
    <mergeCell ref="MAT60:MAU60"/>
    <mergeCell ref="MAV60:MAW60"/>
    <mergeCell ref="MAX60:MAY60"/>
    <mergeCell ref="MAZ60:MBA60"/>
    <mergeCell ref="MBB60:MBC60"/>
    <mergeCell ref="MBD60:MBE60"/>
    <mergeCell ref="MAH60:MAI60"/>
    <mergeCell ref="MAJ60:MAK60"/>
    <mergeCell ref="MAL60:MAM60"/>
    <mergeCell ref="MAN60:MAO60"/>
    <mergeCell ref="MAP60:MAQ60"/>
    <mergeCell ref="MAR60:MAS60"/>
    <mergeCell ref="LZV60:LZW60"/>
    <mergeCell ref="LZX60:LZY60"/>
    <mergeCell ref="LZZ60:MAA60"/>
    <mergeCell ref="MAB60:MAC60"/>
    <mergeCell ref="MAD60:MAE60"/>
    <mergeCell ref="MAF60:MAG60"/>
    <mergeCell ref="LZJ60:LZK60"/>
    <mergeCell ref="LZL60:LZM60"/>
    <mergeCell ref="LZN60:LZO60"/>
    <mergeCell ref="LZP60:LZQ60"/>
    <mergeCell ref="LZR60:LZS60"/>
    <mergeCell ref="LZT60:LZU60"/>
    <mergeCell ref="LYX60:LYY60"/>
    <mergeCell ref="LYZ60:LZA60"/>
    <mergeCell ref="LZB60:LZC60"/>
    <mergeCell ref="LZD60:LZE60"/>
    <mergeCell ref="LZF60:LZG60"/>
    <mergeCell ref="LZH60:LZI60"/>
    <mergeCell ref="LYL60:LYM60"/>
    <mergeCell ref="LYN60:LYO60"/>
    <mergeCell ref="LYP60:LYQ60"/>
    <mergeCell ref="LYR60:LYS60"/>
    <mergeCell ref="LYT60:LYU60"/>
    <mergeCell ref="LYV60:LYW60"/>
    <mergeCell ref="LXZ60:LYA60"/>
    <mergeCell ref="LYB60:LYC60"/>
    <mergeCell ref="LYD60:LYE60"/>
    <mergeCell ref="LYF60:LYG60"/>
    <mergeCell ref="LYH60:LYI60"/>
    <mergeCell ref="LYJ60:LYK60"/>
    <mergeCell ref="LXN60:LXO60"/>
    <mergeCell ref="LXP60:LXQ60"/>
    <mergeCell ref="LXR60:LXS60"/>
    <mergeCell ref="LXT60:LXU60"/>
    <mergeCell ref="LXV60:LXW60"/>
    <mergeCell ref="LXX60:LXY60"/>
    <mergeCell ref="LXB60:LXC60"/>
    <mergeCell ref="LXD60:LXE60"/>
    <mergeCell ref="LXF60:LXG60"/>
    <mergeCell ref="LXH60:LXI60"/>
    <mergeCell ref="LXJ60:LXK60"/>
    <mergeCell ref="LXL60:LXM60"/>
    <mergeCell ref="LWP60:LWQ60"/>
    <mergeCell ref="LWR60:LWS60"/>
    <mergeCell ref="LWT60:LWU60"/>
    <mergeCell ref="LWV60:LWW60"/>
    <mergeCell ref="LWX60:LWY60"/>
    <mergeCell ref="LWZ60:LXA60"/>
    <mergeCell ref="LWD60:LWE60"/>
    <mergeCell ref="LWF60:LWG60"/>
    <mergeCell ref="LWH60:LWI60"/>
    <mergeCell ref="LWJ60:LWK60"/>
    <mergeCell ref="LWL60:LWM60"/>
    <mergeCell ref="LWN60:LWO60"/>
    <mergeCell ref="LVR60:LVS60"/>
    <mergeCell ref="LVT60:LVU60"/>
    <mergeCell ref="LVV60:LVW60"/>
    <mergeCell ref="LVX60:LVY60"/>
    <mergeCell ref="LVZ60:LWA60"/>
    <mergeCell ref="LWB60:LWC60"/>
    <mergeCell ref="LVF60:LVG60"/>
    <mergeCell ref="LVH60:LVI60"/>
    <mergeCell ref="LVJ60:LVK60"/>
    <mergeCell ref="LVL60:LVM60"/>
    <mergeCell ref="LVN60:LVO60"/>
    <mergeCell ref="LVP60:LVQ60"/>
    <mergeCell ref="LUT60:LUU60"/>
    <mergeCell ref="LUV60:LUW60"/>
    <mergeCell ref="LUX60:LUY60"/>
    <mergeCell ref="LUZ60:LVA60"/>
    <mergeCell ref="LVB60:LVC60"/>
    <mergeCell ref="LVD60:LVE60"/>
    <mergeCell ref="LUH60:LUI60"/>
    <mergeCell ref="LUJ60:LUK60"/>
    <mergeCell ref="LUL60:LUM60"/>
    <mergeCell ref="LUN60:LUO60"/>
    <mergeCell ref="LUP60:LUQ60"/>
    <mergeCell ref="LUR60:LUS60"/>
    <mergeCell ref="LTV60:LTW60"/>
    <mergeCell ref="LTX60:LTY60"/>
    <mergeCell ref="LTZ60:LUA60"/>
    <mergeCell ref="LUB60:LUC60"/>
    <mergeCell ref="LUD60:LUE60"/>
    <mergeCell ref="LUF60:LUG60"/>
    <mergeCell ref="LTJ60:LTK60"/>
    <mergeCell ref="LTL60:LTM60"/>
    <mergeCell ref="LTN60:LTO60"/>
    <mergeCell ref="LTP60:LTQ60"/>
    <mergeCell ref="LTR60:LTS60"/>
    <mergeCell ref="LTT60:LTU60"/>
    <mergeCell ref="LSX60:LSY60"/>
    <mergeCell ref="LSZ60:LTA60"/>
    <mergeCell ref="LTB60:LTC60"/>
    <mergeCell ref="LTD60:LTE60"/>
    <mergeCell ref="LTF60:LTG60"/>
    <mergeCell ref="LTH60:LTI60"/>
    <mergeCell ref="LSL60:LSM60"/>
    <mergeCell ref="LSN60:LSO60"/>
    <mergeCell ref="LSP60:LSQ60"/>
    <mergeCell ref="LSR60:LSS60"/>
    <mergeCell ref="LST60:LSU60"/>
    <mergeCell ref="LSV60:LSW60"/>
    <mergeCell ref="LRZ60:LSA60"/>
    <mergeCell ref="LSB60:LSC60"/>
    <mergeCell ref="LSD60:LSE60"/>
    <mergeCell ref="LSF60:LSG60"/>
    <mergeCell ref="LSH60:LSI60"/>
    <mergeCell ref="LSJ60:LSK60"/>
    <mergeCell ref="LRN60:LRO60"/>
    <mergeCell ref="LRP60:LRQ60"/>
    <mergeCell ref="LRR60:LRS60"/>
    <mergeCell ref="LRT60:LRU60"/>
    <mergeCell ref="LRV60:LRW60"/>
    <mergeCell ref="LRX60:LRY60"/>
    <mergeCell ref="LRB60:LRC60"/>
    <mergeCell ref="LRD60:LRE60"/>
    <mergeCell ref="LRF60:LRG60"/>
    <mergeCell ref="LRH60:LRI60"/>
    <mergeCell ref="LRJ60:LRK60"/>
    <mergeCell ref="LRL60:LRM60"/>
    <mergeCell ref="LQP60:LQQ60"/>
    <mergeCell ref="LQR60:LQS60"/>
    <mergeCell ref="LQT60:LQU60"/>
    <mergeCell ref="LQV60:LQW60"/>
    <mergeCell ref="LQX60:LQY60"/>
    <mergeCell ref="LQZ60:LRA60"/>
    <mergeCell ref="LQD60:LQE60"/>
    <mergeCell ref="LQF60:LQG60"/>
    <mergeCell ref="LQH60:LQI60"/>
    <mergeCell ref="LQJ60:LQK60"/>
    <mergeCell ref="LQL60:LQM60"/>
    <mergeCell ref="LQN60:LQO60"/>
    <mergeCell ref="LPR60:LPS60"/>
    <mergeCell ref="LPT60:LPU60"/>
    <mergeCell ref="LPV60:LPW60"/>
    <mergeCell ref="LPX60:LPY60"/>
    <mergeCell ref="LPZ60:LQA60"/>
    <mergeCell ref="LQB60:LQC60"/>
    <mergeCell ref="LPF60:LPG60"/>
    <mergeCell ref="LPH60:LPI60"/>
    <mergeCell ref="LPJ60:LPK60"/>
    <mergeCell ref="LPL60:LPM60"/>
    <mergeCell ref="LPN60:LPO60"/>
    <mergeCell ref="LPP60:LPQ60"/>
    <mergeCell ref="LOT60:LOU60"/>
    <mergeCell ref="LOV60:LOW60"/>
    <mergeCell ref="LOX60:LOY60"/>
    <mergeCell ref="LOZ60:LPA60"/>
    <mergeCell ref="LPB60:LPC60"/>
    <mergeCell ref="LPD60:LPE60"/>
    <mergeCell ref="LOH60:LOI60"/>
    <mergeCell ref="LOJ60:LOK60"/>
    <mergeCell ref="LOL60:LOM60"/>
    <mergeCell ref="LON60:LOO60"/>
    <mergeCell ref="LOP60:LOQ60"/>
    <mergeCell ref="LOR60:LOS60"/>
    <mergeCell ref="LNV60:LNW60"/>
    <mergeCell ref="LNX60:LNY60"/>
    <mergeCell ref="LNZ60:LOA60"/>
    <mergeCell ref="LOB60:LOC60"/>
    <mergeCell ref="LOD60:LOE60"/>
    <mergeCell ref="LOF60:LOG60"/>
    <mergeCell ref="LNJ60:LNK60"/>
    <mergeCell ref="LNL60:LNM60"/>
    <mergeCell ref="LNN60:LNO60"/>
    <mergeCell ref="LNP60:LNQ60"/>
    <mergeCell ref="LNR60:LNS60"/>
    <mergeCell ref="LNT60:LNU60"/>
    <mergeCell ref="LMX60:LMY60"/>
    <mergeCell ref="LMZ60:LNA60"/>
    <mergeCell ref="LNB60:LNC60"/>
    <mergeCell ref="LND60:LNE60"/>
    <mergeCell ref="LNF60:LNG60"/>
    <mergeCell ref="LNH60:LNI60"/>
    <mergeCell ref="LML60:LMM60"/>
    <mergeCell ref="LMN60:LMO60"/>
    <mergeCell ref="LMP60:LMQ60"/>
    <mergeCell ref="LMR60:LMS60"/>
    <mergeCell ref="LMT60:LMU60"/>
    <mergeCell ref="LMV60:LMW60"/>
    <mergeCell ref="LLZ60:LMA60"/>
    <mergeCell ref="LMB60:LMC60"/>
    <mergeCell ref="LMD60:LME60"/>
    <mergeCell ref="LMF60:LMG60"/>
    <mergeCell ref="LMH60:LMI60"/>
    <mergeCell ref="LMJ60:LMK60"/>
    <mergeCell ref="LLN60:LLO60"/>
    <mergeCell ref="LLP60:LLQ60"/>
    <mergeCell ref="LLR60:LLS60"/>
    <mergeCell ref="LLT60:LLU60"/>
    <mergeCell ref="LLV60:LLW60"/>
    <mergeCell ref="LLX60:LLY60"/>
    <mergeCell ref="LLB60:LLC60"/>
    <mergeCell ref="LLD60:LLE60"/>
    <mergeCell ref="LLF60:LLG60"/>
    <mergeCell ref="LLH60:LLI60"/>
    <mergeCell ref="LLJ60:LLK60"/>
    <mergeCell ref="LLL60:LLM60"/>
    <mergeCell ref="LKP60:LKQ60"/>
    <mergeCell ref="LKR60:LKS60"/>
    <mergeCell ref="LKT60:LKU60"/>
    <mergeCell ref="LKV60:LKW60"/>
    <mergeCell ref="LKX60:LKY60"/>
    <mergeCell ref="LKZ60:LLA60"/>
    <mergeCell ref="LKD60:LKE60"/>
    <mergeCell ref="LKF60:LKG60"/>
    <mergeCell ref="LKH60:LKI60"/>
    <mergeCell ref="LKJ60:LKK60"/>
    <mergeCell ref="LKL60:LKM60"/>
    <mergeCell ref="LKN60:LKO60"/>
    <mergeCell ref="LJR60:LJS60"/>
    <mergeCell ref="LJT60:LJU60"/>
    <mergeCell ref="LJV60:LJW60"/>
    <mergeCell ref="LJX60:LJY60"/>
    <mergeCell ref="LJZ60:LKA60"/>
    <mergeCell ref="LKB60:LKC60"/>
    <mergeCell ref="LJF60:LJG60"/>
    <mergeCell ref="LJH60:LJI60"/>
    <mergeCell ref="LJJ60:LJK60"/>
    <mergeCell ref="LJL60:LJM60"/>
    <mergeCell ref="LJN60:LJO60"/>
    <mergeCell ref="LJP60:LJQ60"/>
    <mergeCell ref="LIT60:LIU60"/>
    <mergeCell ref="LIV60:LIW60"/>
    <mergeCell ref="LIX60:LIY60"/>
    <mergeCell ref="LIZ60:LJA60"/>
    <mergeCell ref="LJB60:LJC60"/>
    <mergeCell ref="LJD60:LJE60"/>
    <mergeCell ref="LIH60:LII60"/>
    <mergeCell ref="LIJ60:LIK60"/>
    <mergeCell ref="LIL60:LIM60"/>
    <mergeCell ref="LIN60:LIO60"/>
    <mergeCell ref="LIP60:LIQ60"/>
    <mergeCell ref="LIR60:LIS60"/>
    <mergeCell ref="LHV60:LHW60"/>
    <mergeCell ref="LHX60:LHY60"/>
    <mergeCell ref="LHZ60:LIA60"/>
    <mergeCell ref="LIB60:LIC60"/>
    <mergeCell ref="LID60:LIE60"/>
    <mergeCell ref="LIF60:LIG60"/>
    <mergeCell ref="LHJ60:LHK60"/>
    <mergeCell ref="LHL60:LHM60"/>
    <mergeCell ref="LHN60:LHO60"/>
    <mergeCell ref="LHP60:LHQ60"/>
    <mergeCell ref="LHR60:LHS60"/>
    <mergeCell ref="LHT60:LHU60"/>
    <mergeCell ref="LGX60:LGY60"/>
    <mergeCell ref="LGZ60:LHA60"/>
    <mergeCell ref="LHB60:LHC60"/>
    <mergeCell ref="LHD60:LHE60"/>
    <mergeCell ref="LHF60:LHG60"/>
    <mergeCell ref="LHH60:LHI60"/>
    <mergeCell ref="LGL60:LGM60"/>
    <mergeCell ref="LGN60:LGO60"/>
    <mergeCell ref="LGP60:LGQ60"/>
    <mergeCell ref="LGR60:LGS60"/>
    <mergeCell ref="LGT60:LGU60"/>
    <mergeCell ref="LGV60:LGW60"/>
    <mergeCell ref="LFZ60:LGA60"/>
    <mergeCell ref="LGB60:LGC60"/>
    <mergeCell ref="LGD60:LGE60"/>
    <mergeCell ref="LGF60:LGG60"/>
    <mergeCell ref="LGH60:LGI60"/>
    <mergeCell ref="LGJ60:LGK60"/>
    <mergeCell ref="LFN60:LFO60"/>
    <mergeCell ref="LFP60:LFQ60"/>
    <mergeCell ref="LFR60:LFS60"/>
    <mergeCell ref="LFT60:LFU60"/>
    <mergeCell ref="LFV60:LFW60"/>
    <mergeCell ref="LFX60:LFY60"/>
    <mergeCell ref="LFB60:LFC60"/>
    <mergeCell ref="LFD60:LFE60"/>
    <mergeCell ref="LFF60:LFG60"/>
    <mergeCell ref="LFH60:LFI60"/>
    <mergeCell ref="LFJ60:LFK60"/>
    <mergeCell ref="LFL60:LFM60"/>
    <mergeCell ref="LEP60:LEQ60"/>
    <mergeCell ref="LER60:LES60"/>
    <mergeCell ref="LET60:LEU60"/>
    <mergeCell ref="LEV60:LEW60"/>
    <mergeCell ref="LEX60:LEY60"/>
    <mergeCell ref="LEZ60:LFA60"/>
    <mergeCell ref="LED60:LEE60"/>
    <mergeCell ref="LEF60:LEG60"/>
    <mergeCell ref="LEH60:LEI60"/>
    <mergeCell ref="LEJ60:LEK60"/>
    <mergeCell ref="LEL60:LEM60"/>
    <mergeCell ref="LEN60:LEO60"/>
    <mergeCell ref="LDR60:LDS60"/>
    <mergeCell ref="LDT60:LDU60"/>
    <mergeCell ref="LDV60:LDW60"/>
    <mergeCell ref="LDX60:LDY60"/>
    <mergeCell ref="LDZ60:LEA60"/>
    <mergeCell ref="LEB60:LEC60"/>
    <mergeCell ref="LDF60:LDG60"/>
    <mergeCell ref="LDH60:LDI60"/>
    <mergeCell ref="LDJ60:LDK60"/>
    <mergeCell ref="LDL60:LDM60"/>
    <mergeCell ref="LDN60:LDO60"/>
    <mergeCell ref="LDP60:LDQ60"/>
    <mergeCell ref="LCT60:LCU60"/>
    <mergeCell ref="LCV60:LCW60"/>
    <mergeCell ref="LCX60:LCY60"/>
    <mergeCell ref="LCZ60:LDA60"/>
    <mergeCell ref="LDB60:LDC60"/>
    <mergeCell ref="LDD60:LDE60"/>
    <mergeCell ref="LCH60:LCI60"/>
    <mergeCell ref="LCJ60:LCK60"/>
    <mergeCell ref="LCL60:LCM60"/>
    <mergeCell ref="LCN60:LCO60"/>
    <mergeCell ref="LCP60:LCQ60"/>
    <mergeCell ref="LCR60:LCS60"/>
    <mergeCell ref="LBV60:LBW60"/>
    <mergeCell ref="LBX60:LBY60"/>
    <mergeCell ref="LBZ60:LCA60"/>
    <mergeCell ref="LCB60:LCC60"/>
    <mergeCell ref="LCD60:LCE60"/>
    <mergeCell ref="LCF60:LCG60"/>
    <mergeCell ref="LBJ60:LBK60"/>
    <mergeCell ref="LBL60:LBM60"/>
    <mergeCell ref="LBN60:LBO60"/>
    <mergeCell ref="LBP60:LBQ60"/>
    <mergeCell ref="LBR60:LBS60"/>
    <mergeCell ref="LBT60:LBU60"/>
    <mergeCell ref="LAX60:LAY60"/>
    <mergeCell ref="LAZ60:LBA60"/>
    <mergeCell ref="LBB60:LBC60"/>
    <mergeCell ref="LBD60:LBE60"/>
    <mergeCell ref="LBF60:LBG60"/>
    <mergeCell ref="LBH60:LBI60"/>
    <mergeCell ref="LAL60:LAM60"/>
    <mergeCell ref="LAN60:LAO60"/>
    <mergeCell ref="LAP60:LAQ60"/>
    <mergeCell ref="LAR60:LAS60"/>
    <mergeCell ref="LAT60:LAU60"/>
    <mergeCell ref="LAV60:LAW60"/>
    <mergeCell ref="KZZ60:LAA60"/>
    <mergeCell ref="LAB60:LAC60"/>
    <mergeCell ref="LAD60:LAE60"/>
    <mergeCell ref="LAF60:LAG60"/>
    <mergeCell ref="LAH60:LAI60"/>
    <mergeCell ref="LAJ60:LAK60"/>
    <mergeCell ref="KZN60:KZO60"/>
    <mergeCell ref="KZP60:KZQ60"/>
    <mergeCell ref="KZR60:KZS60"/>
    <mergeCell ref="KZT60:KZU60"/>
    <mergeCell ref="KZV60:KZW60"/>
    <mergeCell ref="KZX60:KZY60"/>
    <mergeCell ref="KZB60:KZC60"/>
    <mergeCell ref="KZD60:KZE60"/>
    <mergeCell ref="KZF60:KZG60"/>
    <mergeCell ref="KZH60:KZI60"/>
    <mergeCell ref="KZJ60:KZK60"/>
    <mergeCell ref="KZL60:KZM60"/>
    <mergeCell ref="KYP60:KYQ60"/>
    <mergeCell ref="KYR60:KYS60"/>
    <mergeCell ref="KYT60:KYU60"/>
    <mergeCell ref="KYV60:KYW60"/>
    <mergeCell ref="KYX60:KYY60"/>
    <mergeCell ref="KYZ60:KZA60"/>
    <mergeCell ref="KYD60:KYE60"/>
    <mergeCell ref="KYF60:KYG60"/>
    <mergeCell ref="KYH60:KYI60"/>
    <mergeCell ref="KYJ60:KYK60"/>
    <mergeCell ref="KYL60:KYM60"/>
    <mergeCell ref="KYN60:KYO60"/>
    <mergeCell ref="KXR60:KXS60"/>
    <mergeCell ref="KXT60:KXU60"/>
    <mergeCell ref="KXV60:KXW60"/>
    <mergeCell ref="KXX60:KXY60"/>
    <mergeCell ref="KXZ60:KYA60"/>
    <mergeCell ref="KYB60:KYC60"/>
    <mergeCell ref="KXF60:KXG60"/>
    <mergeCell ref="KXH60:KXI60"/>
    <mergeCell ref="KXJ60:KXK60"/>
    <mergeCell ref="KXL60:KXM60"/>
    <mergeCell ref="KXN60:KXO60"/>
    <mergeCell ref="KXP60:KXQ60"/>
    <mergeCell ref="KWT60:KWU60"/>
    <mergeCell ref="KWV60:KWW60"/>
    <mergeCell ref="KWX60:KWY60"/>
    <mergeCell ref="KWZ60:KXA60"/>
    <mergeCell ref="KXB60:KXC60"/>
    <mergeCell ref="KXD60:KXE60"/>
    <mergeCell ref="KWH60:KWI60"/>
    <mergeCell ref="KWJ60:KWK60"/>
    <mergeCell ref="KWL60:KWM60"/>
    <mergeCell ref="KWN60:KWO60"/>
    <mergeCell ref="KWP60:KWQ60"/>
    <mergeCell ref="KWR60:KWS60"/>
    <mergeCell ref="KVV60:KVW60"/>
    <mergeCell ref="KVX60:KVY60"/>
    <mergeCell ref="KVZ60:KWA60"/>
    <mergeCell ref="KWB60:KWC60"/>
    <mergeCell ref="KWD60:KWE60"/>
    <mergeCell ref="KWF60:KWG60"/>
    <mergeCell ref="KVJ60:KVK60"/>
    <mergeCell ref="KVL60:KVM60"/>
    <mergeCell ref="KVN60:KVO60"/>
    <mergeCell ref="KVP60:KVQ60"/>
    <mergeCell ref="KVR60:KVS60"/>
    <mergeCell ref="KVT60:KVU60"/>
    <mergeCell ref="KUX60:KUY60"/>
    <mergeCell ref="KUZ60:KVA60"/>
    <mergeCell ref="KVB60:KVC60"/>
    <mergeCell ref="KVD60:KVE60"/>
    <mergeCell ref="KVF60:KVG60"/>
    <mergeCell ref="KVH60:KVI60"/>
    <mergeCell ref="KUL60:KUM60"/>
    <mergeCell ref="KUN60:KUO60"/>
    <mergeCell ref="KUP60:KUQ60"/>
    <mergeCell ref="KUR60:KUS60"/>
    <mergeCell ref="KUT60:KUU60"/>
    <mergeCell ref="KUV60:KUW60"/>
    <mergeCell ref="KTZ60:KUA60"/>
    <mergeCell ref="KUB60:KUC60"/>
    <mergeCell ref="KUD60:KUE60"/>
    <mergeCell ref="KUF60:KUG60"/>
    <mergeCell ref="KUH60:KUI60"/>
    <mergeCell ref="KUJ60:KUK60"/>
    <mergeCell ref="KTN60:KTO60"/>
    <mergeCell ref="KTP60:KTQ60"/>
    <mergeCell ref="KTR60:KTS60"/>
    <mergeCell ref="KTT60:KTU60"/>
    <mergeCell ref="KTV60:KTW60"/>
    <mergeCell ref="KTX60:KTY60"/>
    <mergeCell ref="KTB60:KTC60"/>
    <mergeCell ref="KTD60:KTE60"/>
    <mergeCell ref="KTF60:KTG60"/>
    <mergeCell ref="KTH60:KTI60"/>
    <mergeCell ref="KTJ60:KTK60"/>
    <mergeCell ref="KTL60:KTM60"/>
    <mergeCell ref="KSP60:KSQ60"/>
    <mergeCell ref="KSR60:KSS60"/>
    <mergeCell ref="KST60:KSU60"/>
    <mergeCell ref="KSV60:KSW60"/>
    <mergeCell ref="KSX60:KSY60"/>
    <mergeCell ref="KSZ60:KTA60"/>
    <mergeCell ref="KSD60:KSE60"/>
    <mergeCell ref="KSF60:KSG60"/>
    <mergeCell ref="KSH60:KSI60"/>
    <mergeCell ref="KSJ60:KSK60"/>
    <mergeCell ref="KSL60:KSM60"/>
    <mergeCell ref="KSN60:KSO60"/>
    <mergeCell ref="KRR60:KRS60"/>
    <mergeCell ref="KRT60:KRU60"/>
    <mergeCell ref="KRV60:KRW60"/>
    <mergeCell ref="KRX60:KRY60"/>
    <mergeCell ref="KRZ60:KSA60"/>
    <mergeCell ref="KSB60:KSC60"/>
    <mergeCell ref="KRF60:KRG60"/>
    <mergeCell ref="KRH60:KRI60"/>
    <mergeCell ref="KRJ60:KRK60"/>
    <mergeCell ref="KRL60:KRM60"/>
    <mergeCell ref="KRN60:KRO60"/>
    <mergeCell ref="KRP60:KRQ60"/>
    <mergeCell ref="KQT60:KQU60"/>
    <mergeCell ref="KQV60:KQW60"/>
    <mergeCell ref="KQX60:KQY60"/>
    <mergeCell ref="KQZ60:KRA60"/>
    <mergeCell ref="KRB60:KRC60"/>
    <mergeCell ref="KRD60:KRE60"/>
    <mergeCell ref="KQH60:KQI60"/>
    <mergeCell ref="KQJ60:KQK60"/>
    <mergeCell ref="KQL60:KQM60"/>
    <mergeCell ref="KQN60:KQO60"/>
    <mergeCell ref="KQP60:KQQ60"/>
    <mergeCell ref="KQR60:KQS60"/>
    <mergeCell ref="KPV60:KPW60"/>
    <mergeCell ref="KPX60:KPY60"/>
    <mergeCell ref="KPZ60:KQA60"/>
    <mergeCell ref="KQB60:KQC60"/>
    <mergeCell ref="KQD60:KQE60"/>
    <mergeCell ref="KQF60:KQG60"/>
    <mergeCell ref="KPJ60:KPK60"/>
    <mergeCell ref="KPL60:KPM60"/>
    <mergeCell ref="KPN60:KPO60"/>
    <mergeCell ref="KPP60:KPQ60"/>
    <mergeCell ref="KPR60:KPS60"/>
    <mergeCell ref="KPT60:KPU60"/>
    <mergeCell ref="KOX60:KOY60"/>
    <mergeCell ref="KOZ60:KPA60"/>
    <mergeCell ref="KPB60:KPC60"/>
    <mergeCell ref="KPD60:KPE60"/>
    <mergeCell ref="KPF60:KPG60"/>
    <mergeCell ref="KPH60:KPI60"/>
    <mergeCell ref="KOL60:KOM60"/>
    <mergeCell ref="KON60:KOO60"/>
    <mergeCell ref="KOP60:KOQ60"/>
    <mergeCell ref="KOR60:KOS60"/>
    <mergeCell ref="KOT60:KOU60"/>
    <mergeCell ref="KOV60:KOW60"/>
    <mergeCell ref="KNZ60:KOA60"/>
    <mergeCell ref="KOB60:KOC60"/>
    <mergeCell ref="KOD60:KOE60"/>
    <mergeCell ref="KOF60:KOG60"/>
    <mergeCell ref="KOH60:KOI60"/>
    <mergeCell ref="KOJ60:KOK60"/>
    <mergeCell ref="KNN60:KNO60"/>
    <mergeCell ref="KNP60:KNQ60"/>
    <mergeCell ref="KNR60:KNS60"/>
    <mergeCell ref="KNT60:KNU60"/>
    <mergeCell ref="KNV60:KNW60"/>
    <mergeCell ref="KNX60:KNY60"/>
    <mergeCell ref="KNB60:KNC60"/>
    <mergeCell ref="KND60:KNE60"/>
    <mergeCell ref="KNF60:KNG60"/>
    <mergeCell ref="KNH60:KNI60"/>
    <mergeCell ref="KNJ60:KNK60"/>
    <mergeCell ref="KNL60:KNM60"/>
    <mergeCell ref="KMP60:KMQ60"/>
    <mergeCell ref="KMR60:KMS60"/>
    <mergeCell ref="KMT60:KMU60"/>
    <mergeCell ref="KMV60:KMW60"/>
    <mergeCell ref="KMX60:KMY60"/>
    <mergeCell ref="KMZ60:KNA60"/>
    <mergeCell ref="KMD60:KME60"/>
    <mergeCell ref="KMF60:KMG60"/>
    <mergeCell ref="KMH60:KMI60"/>
    <mergeCell ref="KMJ60:KMK60"/>
    <mergeCell ref="KML60:KMM60"/>
    <mergeCell ref="KMN60:KMO60"/>
    <mergeCell ref="KLR60:KLS60"/>
    <mergeCell ref="KLT60:KLU60"/>
    <mergeCell ref="KLV60:KLW60"/>
    <mergeCell ref="KLX60:KLY60"/>
    <mergeCell ref="KLZ60:KMA60"/>
    <mergeCell ref="KMB60:KMC60"/>
    <mergeCell ref="KLF60:KLG60"/>
    <mergeCell ref="KLH60:KLI60"/>
    <mergeCell ref="KLJ60:KLK60"/>
    <mergeCell ref="KLL60:KLM60"/>
    <mergeCell ref="KLN60:KLO60"/>
    <mergeCell ref="KLP60:KLQ60"/>
    <mergeCell ref="KKT60:KKU60"/>
    <mergeCell ref="KKV60:KKW60"/>
    <mergeCell ref="KKX60:KKY60"/>
    <mergeCell ref="KKZ60:KLA60"/>
    <mergeCell ref="KLB60:KLC60"/>
    <mergeCell ref="KLD60:KLE60"/>
    <mergeCell ref="KKH60:KKI60"/>
    <mergeCell ref="KKJ60:KKK60"/>
    <mergeCell ref="KKL60:KKM60"/>
    <mergeCell ref="KKN60:KKO60"/>
    <mergeCell ref="KKP60:KKQ60"/>
    <mergeCell ref="KKR60:KKS60"/>
    <mergeCell ref="KJV60:KJW60"/>
    <mergeCell ref="KJX60:KJY60"/>
    <mergeCell ref="KJZ60:KKA60"/>
    <mergeCell ref="KKB60:KKC60"/>
    <mergeCell ref="KKD60:KKE60"/>
    <mergeCell ref="KKF60:KKG60"/>
    <mergeCell ref="KJJ60:KJK60"/>
    <mergeCell ref="KJL60:KJM60"/>
    <mergeCell ref="KJN60:KJO60"/>
    <mergeCell ref="KJP60:KJQ60"/>
    <mergeCell ref="KJR60:KJS60"/>
    <mergeCell ref="KJT60:KJU60"/>
    <mergeCell ref="KIX60:KIY60"/>
    <mergeCell ref="KIZ60:KJA60"/>
    <mergeCell ref="KJB60:KJC60"/>
    <mergeCell ref="KJD60:KJE60"/>
    <mergeCell ref="KJF60:KJG60"/>
    <mergeCell ref="KJH60:KJI60"/>
    <mergeCell ref="KIL60:KIM60"/>
    <mergeCell ref="KIN60:KIO60"/>
    <mergeCell ref="KIP60:KIQ60"/>
    <mergeCell ref="KIR60:KIS60"/>
    <mergeCell ref="KIT60:KIU60"/>
    <mergeCell ref="KIV60:KIW60"/>
    <mergeCell ref="KHZ60:KIA60"/>
    <mergeCell ref="KIB60:KIC60"/>
    <mergeCell ref="KID60:KIE60"/>
    <mergeCell ref="KIF60:KIG60"/>
    <mergeCell ref="KIH60:KII60"/>
    <mergeCell ref="KIJ60:KIK60"/>
    <mergeCell ref="KHN60:KHO60"/>
    <mergeCell ref="KHP60:KHQ60"/>
    <mergeCell ref="KHR60:KHS60"/>
    <mergeCell ref="KHT60:KHU60"/>
    <mergeCell ref="KHV60:KHW60"/>
    <mergeCell ref="KHX60:KHY60"/>
    <mergeCell ref="KHB60:KHC60"/>
    <mergeCell ref="KHD60:KHE60"/>
    <mergeCell ref="KHF60:KHG60"/>
    <mergeCell ref="KHH60:KHI60"/>
    <mergeCell ref="KHJ60:KHK60"/>
    <mergeCell ref="KHL60:KHM60"/>
    <mergeCell ref="KGP60:KGQ60"/>
    <mergeCell ref="KGR60:KGS60"/>
    <mergeCell ref="KGT60:KGU60"/>
    <mergeCell ref="KGV60:KGW60"/>
    <mergeCell ref="KGX60:KGY60"/>
    <mergeCell ref="KGZ60:KHA60"/>
    <mergeCell ref="KGD60:KGE60"/>
    <mergeCell ref="KGF60:KGG60"/>
    <mergeCell ref="KGH60:KGI60"/>
    <mergeCell ref="KGJ60:KGK60"/>
    <mergeCell ref="KGL60:KGM60"/>
    <mergeCell ref="KGN60:KGO60"/>
    <mergeCell ref="KFR60:KFS60"/>
    <mergeCell ref="KFT60:KFU60"/>
    <mergeCell ref="KFV60:KFW60"/>
    <mergeCell ref="KFX60:KFY60"/>
    <mergeCell ref="KFZ60:KGA60"/>
    <mergeCell ref="KGB60:KGC60"/>
    <mergeCell ref="KFF60:KFG60"/>
    <mergeCell ref="KFH60:KFI60"/>
    <mergeCell ref="KFJ60:KFK60"/>
    <mergeCell ref="KFL60:KFM60"/>
    <mergeCell ref="KFN60:KFO60"/>
    <mergeCell ref="KFP60:KFQ60"/>
    <mergeCell ref="KET60:KEU60"/>
    <mergeCell ref="KEV60:KEW60"/>
    <mergeCell ref="KEX60:KEY60"/>
    <mergeCell ref="KEZ60:KFA60"/>
    <mergeCell ref="KFB60:KFC60"/>
    <mergeCell ref="KFD60:KFE60"/>
    <mergeCell ref="KEH60:KEI60"/>
    <mergeCell ref="KEJ60:KEK60"/>
    <mergeCell ref="KEL60:KEM60"/>
    <mergeCell ref="KEN60:KEO60"/>
    <mergeCell ref="KEP60:KEQ60"/>
    <mergeCell ref="KER60:KES60"/>
    <mergeCell ref="KDV60:KDW60"/>
    <mergeCell ref="KDX60:KDY60"/>
    <mergeCell ref="KDZ60:KEA60"/>
    <mergeCell ref="KEB60:KEC60"/>
    <mergeCell ref="KED60:KEE60"/>
    <mergeCell ref="KEF60:KEG60"/>
    <mergeCell ref="KDJ60:KDK60"/>
    <mergeCell ref="KDL60:KDM60"/>
    <mergeCell ref="KDN60:KDO60"/>
    <mergeCell ref="KDP60:KDQ60"/>
    <mergeCell ref="KDR60:KDS60"/>
    <mergeCell ref="KDT60:KDU60"/>
    <mergeCell ref="KCX60:KCY60"/>
    <mergeCell ref="KCZ60:KDA60"/>
    <mergeCell ref="KDB60:KDC60"/>
    <mergeCell ref="KDD60:KDE60"/>
    <mergeCell ref="KDF60:KDG60"/>
    <mergeCell ref="KDH60:KDI60"/>
    <mergeCell ref="KCL60:KCM60"/>
    <mergeCell ref="KCN60:KCO60"/>
    <mergeCell ref="KCP60:KCQ60"/>
    <mergeCell ref="KCR60:KCS60"/>
    <mergeCell ref="KCT60:KCU60"/>
    <mergeCell ref="KCV60:KCW60"/>
    <mergeCell ref="KBZ60:KCA60"/>
    <mergeCell ref="KCB60:KCC60"/>
    <mergeCell ref="KCD60:KCE60"/>
    <mergeCell ref="KCF60:KCG60"/>
    <mergeCell ref="KCH60:KCI60"/>
    <mergeCell ref="KCJ60:KCK60"/>
    <mergeCell ref="KBN60:KBO60"/>
    <mergeCell ref="KBP60:KBQ60"/>
    <mergeCell ref="KBR60:KBS60"/>
    <mergeCell ref="KBT60:KBU60"/>
    <mergeCell ref="KBV60:KBW60"/>
    <mergeCell ref="KBX60:KBY60"/>
    <mergeCell ref="KBB60:KBC60"/>
    <mergeCell ref="KBD60:KBE60"/>
    <mergeCell ref="KBF60:KBG60"/>
    <mergeCell ref="KBH60:KBI60"/>
    <mergeCell ref="KBJ60:KBK60"/>
    <mergeCell ref="KBL60:KBM60"/>
    <mergeCell ref="KAP60:KAQ60"/>
    <mergeCell ref="KAR60:KAS60"/>
    <mergeCell ref="KAT60:KAU60"/>
    <mergeCell ref="KAV60:KAW60"/>
    <mergeCell ref="KAX60:KAY60"/>
    <mergeCell ref="KAZ60:KBA60"/>
    <mergeCell ref="KAD60:KAE60"/>
    <mergeCell ref="KAF60:KAG60"/>
    <mergeCell ref="KAH60:KAI60"/>
    <mergeCell ref="KAJ60:KAK60"/>
    <mergeCell ref="KAL60:KAM60"/>
    <mergeCell ref="KAN60:KAO60"/>
    <mergeCell ref="JZR60:JZS60"/>
    <mergeCell ref="JZT60:JZU60"/>
    <mergeCell ref="JZV60:JZW60"/>
    <mergeCell ref="JZX60:JZY60"/>
    <mergeCell ref="JZZ60:KAA60"/>
    <mergeCell ref="KAB60:KAC60"/>
    <mergeCell ref="JZF60:JZG60"/>
    <mergeCell ref="JZH60:JZI60"/>
    <mergeCell ref="JZJ60:JZK60"/>
    <mergeCell ref="JZL60:JZM60"/>
    <mergeCell ref="JZN60:JZO60"/>
    <mergeCell ref="JZP60:JZQ60"/>
    <mergeCell ref="JYT60:JYU60"/>
    <mergeCell ref="JYV60:JYW60"/>
    <mergeCell ref="JYX60:JYY60"/>
    <mergeCell ref="JYZ60:JZA60"/>
    <mergeCell ref="JZB60:JZC60"/>
    <mergeCell ref="JZD60:JZE60"/>
    <mergeCell ref="JYH60:JYI60"/>
    <mergeCell ref="JYJ60:JYK60"/>
    <mergeCell ref="JYL60:JYM60"/>
    <mergeCell ref="JYN60:JYO60"/>
    <mergeCell ref="JYP60:JYQ60"/>
    <mergeCell ref="JYR60:JYS60"/>
    <mergeCell ref="JXV60:JXW60"/>
    <mergeCell ref="JXX60:JXY60"/>
    <mergeCell ref="JXZ60:JYA60"/>
    <mergeCell ref="JYB60:JYC60"/>
    <mergeCell ref="JYD60:JYE60"/>
    <mergeCell ref="JYF60:JYG60"/>
    <mergeCell ref="JXJ60:JXK60"/>
    <mergeCell ref="JXL60:JXM60"/>
    <mergeCell ref="JXN60:JXO60"/>
    <mergeCell ref="JXP60:JXQ60"/>
    <mergeCell ref="JXR60:JXS60"/>
    <mergeCell ref="JXT60:JXU60"/>
    <mergeCell ref="JWX60:JWY60"/>
    <mergeCell ref="JWZ60:JXA60"/>
    <mergeCell ref="JXB60:JXC60"/>
    <mergeCell ref="JXD60:JXE60"/>
    <mergeCell ref="JXF60:JXG60"/>
    <mergeCell ref="JXH60:JXI60"/>
    <mergeCell ref="JWL60:JWM60"/>
    <mergeCell ref="JWN60:JWO60"/>
    <mergeCell ref="JWP60:JWQ60"/>
    <mergeCell ref="JWR60:JWS60"/>
    <mergeCell ref="JWT60:JWU60"/>
    <mergeCell ref="JWV60:JWW60"/>
    <mergeCell ref="JVZ60:JWA60"/>
    <mergeCell ref="JWB60:JWC60"/>
    <mergeCell ref="JWD60:JWE60"/>
    <mergeCell ref="JWF60:JWG60"/>
    <mergeCell ref="JWH60:JWI60"/>
    <mergeCell ref="JWJ60:JWK60"/>
    <mergeCell ref="JVN60:JVO60"/>
    <mergeCell ref="JVP60:JVQ60"/>
    <mergeCell ref="JVR60:JVS60"/>
    <mergeCell ref="JVT60:JVU60"/>
    <mergeCell ref="JVV60:JVW60"/>
    <mergeCell ref="JVX60:JVY60"/>
    <mergeCell ref="JVB60:JVC60"/>
    <mergeCell ref="JVD60:JVE60"/>
    <mergeCell ref="JVF60:JVG60"/>
    <mergeCell ref="JVH60:JVI60"/>
    <mergeCell ref="JVJ60:JVK60"/>
    <mergeCell ref="JVL60:JVM60"/>
    <mergeCell ref="JUP60:JUQ60"/>
    <mergeCell ref="JUR60:JUS60"/>
    <mergeCell ref="JUT60:JUU60"/>
    <mergeCell ref="JUV60:JUW60"/>
    <mergeCell ref="JUX60:JUY60"/>
    <mergeCell ref="JUZ60:JVA60"/>
    <mergeCell ref="JUD60:JUE60"/>
    <mergeCell ref="JUF60:JUG60"/>
    <mergeCell ref="JUH60:JUI60"/>
    <mergeCell ref="JUJ60:JUK60"/>
    <mergeCell ref="JUL60:JUM60"/>
    <mergeCell ref="JUN60:JUO60"/>
    <mergeCell ref="JTR60:JTS60"/>
    <mergeCell ref="JTT60:JTU60"/>
    <mergeCell ref="JTV60:JTW60"/>
    <mergeCell ref="JTX60:JTY60"/>
    <mergeCell ref="JTZ60:JUA60"/>
    <mergeCell ref="JUB60:JUC60"/>
    <mergeCell ref="JTF60:JTG60"/>
    <mergeCell ref="JTH60:JTI60"/>
    <mergeCell ref="JTJ60:JTK60"/>
    <mergeCell ref="JTL60:JTM60"/>
    <mergeCell ref="JTN60:JTO60"/>
    <mergeCell ref="JTP60:JTQ60"/>
    <mergeCell ref="JST60:JSU60"/>
    <mergeCell ref="JSV60:JSW60"/>
    <mergeCell ref="JSX60:JSY60"/>
    <mergeCell ref="JSZ60:JTA60"/>
    <mergeCell ref="JTB60:JTC60"/>
    <mergeCell ref="JTD60:JTE60"/>
    <mergeCell ref="JSH60:JSI60"/>
    <mergeCell ref="JSJ60:JSK60"/>
    <mergeCell ref="JSL60:JSM60"/>
    <mergeCell ref="JSN60:JSO60"/>
    <mergeCell ref="JSP60:JSQ60"/>
    <mergeCell ref="JSR60:JSS60"/>
    <mergeCell ref="JRV60:JRW60"/>
    <mergeCell ref="JRX60:JRY60"/>
    <mergeCell ref="JRZ60:JSA60"/>
    <mergeCell ref="JSB60:JSC60"/>
    <mergeCell ref="JSD60:JSE60"/>
    <mergeCell ref="JSF60:JSG60"/>
    <mergeCell ref="JRJ60:JRK60"/>
    <mergeCell ref="JRL60:JRM60"/>
    <mergeCell ref="JRN60:JRO60"/>
    <mergeCell ref="JRP60:JRQ60"/>
    <mergeCell ref="JRR60:JRS60"/>
    <mergeCell ref="JRT60:JRU60"/>
    <mergeCell ref="JQX60:JQY60"/>
    <mergeCell ref="JQZ60:JRA60"/>
    <mergeCell ref="JRB60:JRC60"/>
    <mergeCell ref="JRD60:JRE60"/>
    <mergeCell ref="JRF60:JRG60"/>
    <mergeCell ref="JRH60:JRI60"/>
    <mergeCell ref="JQL60:JQM60"/>
    <mergeCell ref="JQN60:JQO60"/>
    <mergeCell ref="JQP60:JQQ60"/>
    <mergeCell ref="JQR60:JQS60"/>
    <mergeCell ref="JQT60:JQU60"/>
    <mergeCell ref="JQV60:JQW60"/>
    <mergeCell ref="JPZ60:JQA60"/>
    <mergeCell ref="JQB60:JQC60"/>
    <mergeCell ref="JQD60:JQE60"/>
    <mergeCell ref="JQF60:JQG60"/>
    <mergeCell ref="JQH60:JQI60"/>
    <mergeCell ref="JQJ60:JQK60"/>
    <mergeCell ref="JPN60:JPO60"/>
    <mergeCell ref="JPP60:JPQ60"/>
    <mergeCell ref="JPR60:JPS60"/>
    <mergeCell ref="JPT60:JPU60"/>
    <mergeCell ref="JPV60:JPW60"/>
    <mergeCell ref="JPX60:JPY60"/>
    <mergeCell ref="JPB60:JPC60"/>
    <mergeCell ref="JPD60:JPE60"/>
    <mergeCell ref="JPF60:JPG60"/>
    <mergeCell ref="JPH60:JPI60"/>
    <mergeCell ref="JPJ60:JPK60"/>
    <mergeCell ref="JPL60:JPM60"/>
    <mergeCell ref="JOP60:JOQ60"/>
    <mergeCell ref="JOR60:JOS60"/>
    <mergeCell ref="JOT60:JOU60"/>
    <mergeCell ref="JOV60:JOW60"/>
    <mergeCell ref="JOX60:JOY60"/>
    <mergeCell ref="JOZ60:JPA60"/>
    <mergeCell ref="JOD60:JOE60"/>
    <mergeCell ref="JOF60:JOG60"/>
    <mergeCell ref="JOH60:JOI60"/>
    <mergeCell ref="JOJ60:JOK60"/>
    <mergeCell ref="JOL60:JOM60"/>
    <mergeCell ref="JON60:JOO60"/>
    <mergeCell ref="JNR60:JNS60"/>
    <mergeCell ref="JNT60:JNU60"/>
    <mergeCell ref="JNV60:JNW60"/>
    <mergeCell ref="JNX60:JNY60"/>
    <mergeCell ref="JNZ60:JOA60"/>
    <mergeCell ref="JOB60:JOC60"/>
    <mergeCell ref="JNF60:JNG60"/>
    <mergeCell ref="JNH60:JNI60"/>
    <mergeCell ref="JNJ60:JNK60"/>
    <mergeCell ref="JNL60:JNM60"/>
    <mergeCell ref="JNN60:JNO60"/>
    <mergeCell ref="JNP60:JNQ60"/>
    <mergeCell ref="JMT60:JMU60"/>
    <mergeCell ref="JMV60:JMW60"/>
    <mergeCell ref="JMX60:JMY60"/>
    <mergeCell ref="JMZ60:JNA60"/>
    <mergeCell ref="JNB60:JNC60"/>
    <mergeCell ref="JND60:JNE60"/>
    <mergeCell ref="JMH60:JMI60"/>
    <mergeCell ref="JMJ60:JMK60"/>
    <mergeCell ref="JML60:JMM60"/>
    <mergeCell ref="JMN60:JMO60"/>
    <mergeCell ref="JMP60:JMQ60"/>
    <mergeCell ref="JMR60:JMS60"/>
    <mergeCell ref="JLV60:JLW60"/>
    <mergeCell ref="JLX60:JLY60"/>
    <mergeCell ref="JLZ60:JMA60"/>
    <mergeCell ref="JMB60:JMC60"/>
    <mergeCell ref="JMD60:JME60"/>
    <mergeCell ref="JMF60:JMG60"/>
    <mergeCell ref="JLJ60:JLK60"/>
    <mergeCell ref="JLL60:JLM60"/>
    <mergeCell ref="JLN60:JLO60"/>
    <mergeCell ref="JLP60:JLQ60"/>
    <mergeCell ref="JLR60:JLS60"/>
    <mergeCell ref="JLT60:JLU60"/>
    <mergeCell ref="JKX60:JKY60"/>
    <mergeCell ref="JKZ60:JLA60"/>
    <mergeCell ref="JLB60:JLC60"/>
    <mergeCell ref="JLD60:JLE60"/>
    <mergeCell ref="JLF60:JLG60"/>
    <mergeCell ref="JLH60:JLI60"/>
    <mergeCell ref="JKL60:JKM60"/>
    <mergeCell ref="JKN60:JKO60"/>
    <mergeCell ref="JKP60:JKQ60"/>
    <mergeCell ref="JKR60:JKS60"/>
    <mergeCell ref="JKT60:JKU60"/>
    <mergeCell ref="JKV60:JKW60"/>
    <mergeCell ref="JJZ60:JKA60"/>
    <mergeCell ref="JKB60:JKC60"/>
    <mergeCell ref="JKD60:JKE60"/>
    <mergeCell ref="JKF60:JKG60"/>
    <mergeCell ref="JKH60:JKI60"/>
    <mergeCell ref="JKJ60:JKK60"/>
    <mergeCell ref="JJN60:JJO60"/>
    <mergeCell ref="JJP60:JJQ60"/>
    <mergeCell ref="JJR60:JJS60"/>
    <mergeCell ref="JJT60:JJU60"/>
    <mergeCell ref="JJV60:JJW60"/>
    <mergeCell ref="JJX60:JJY60"/>
    <mergeCell ref="JJB60:JJC60"/>
    <mergeCell ref="JJD60:JJE60"/>
    <mergeCell ref="JJF60:JJG60"/>
    <mergeCell ref="JJH60:JJI60"/>
    <mergeCell ref="JJJ60:JJK60"/>
    <mergeCell ref="JJL60:JJM60"/>
    <mergeCell ref="JIP60:JIQ60"/>
    <mergeCell ref="JIR60:JIS60"/>
    <mergeCell ref="JIT60:JIU60"/>
    <mergeCell ref="JIV60:JIW60"/>
    <mergeCell ref="JIX60:JIY60"/>
    <mergeCell ref="JIZ60:JJA60"/>
    <mergeCell ref="JID60:JIE60"/>
    <mergeCell ref="JIF60:JIG60"/>
    <mergeCell ref="JIH60:JII60"/>
    <mergeCell ref="JIJ60:JIK60"/>
    <mergeCell ref="JIL60:JIM60"/>
    <mergeCell ref="JIN60:JIO60"/>
    <mergeCell ref="JHR60:JHS60"/>
    <mergeCell ref="JHT60:JHU60"/>
    <mergeCell ref="JHV60:JHW60"/>
    <mergeCell ref="JHX60:JHY60"/>
    <mergeCell ref="JHZ60:JIA60"/>
    <mergeCell ref="JIB60:JIC60"/>
    <mergeCell ref="JHF60:JHG60"/>
    <mergeCell ref="JHH60:JHI60"/>
    <mergeCell ref="JHJ60:JHK60"/>
    <mergeCell ref="JHL60:JHM60"/>
    <mergeCell ref="JHN60:JHO60"/>
    <mergeCell ref="JHP60:JHQ60"/>
    <mergeCell ref="JGT60:JGU60"/>
    <mergeCell ref="JGV60:JGW60"/>
    <mergeCell ref="JGX60:JGY60"/>
    <mergeCell ref="JGZ60:JHA60"/>
    <mergeCell ref="JHB60:JHC60"/>
    <mergeCell ref="JHD60:JHE60"/>
    <mergeCell ref="JGH60:JGI60"/>
    <mergeCell ref="JGJ60:JGK60"/>
    <mergeCell ref="JGL60:JGM60"/>
    <mergeCell ref="JGN60:JGO60"/>
    <mergeCell ref="JGP60:JGQ60"/>
    <mergeCell ref="JGR60:JGS60"/>
    <mergeCell ref="JFV60:JFW60"/>
    <mergeCell ref="JFX60:JFY60"/>
    <mergeCell ref="JFZ60:JGA60"/>
    <mergeCell ref="JGB60:JGC60"/>
    <mergeCell ref="JGD60:JGE60"/>
    <mergeCell ref="JGF60:JGG60"/>
    <mergeCell ref="JFJ60:JFK60"/>
    <mergeCell ref="JFL60:JFM60"/>
    <mergeCell ref="JFN60:JFO60"/>
    <mergeCell ref="JFP60:JFQ60"/>
    <mergeCell ref="JFR60:JFS60"/>
    <mergeCell ref="JFT60:JFU60"/>
    <mergeCell ref="JEX60:JEY60"/>
    <mergeCell ref="JEZ60:JFA60"/>
    <mergeCell ref="JFB60:JFC60"/>
    <mergeCell ref="JFD60:JFE60"/>
    <mergeCell ref="JFF60:JFG60"/>
    <mergeCell ref="JFH60:JFI60"/>
    <mergeCell ref="JEL60:JEM60"/>
    <mergeCell ref="JEN60:JEO60"/>
    <mergeCell ref="JEP60:JEQ60"/>
    <mergeCell ref="JER60:JES60"/>
    <mergeCell ref="JET60:JEU60"/>
    <mergeCell ref="JEV60:JEW60"/>
    <mergeCell ref="JDZ60:JEA60"/>
    <mergeCell ref="JEB60:JEC60"/>
    <mergeCell ref="JED60:JEE60"/>
    <mergeCell ref="JEF60:JEG60"/>
    <mergeCell ref="JEH60:JEI60"/>
    <mergeCell ref="JEJ60:JEK60"/>
    <mergeCell ref="JDN60:JDO60"/>
    <mergeCell ref="JDP60:JDQ60"/>
    <mergeCell ref="JDR60:JDS60"/>
    <mergeCell ref="JDT60:JDU60"/>
    <mergeCell ref="JDV60:JDW60"/>
    <mergeCell ref="JDX60:JDY60"/>
    <mergeCell ref="JDB60:JDC60"/>
    <mergeCell ref="JDD60:JDE60"/>
    <mergeCell ref="JDF60:JDG60"/>
    <mergeCell ref="JDH60:JDI60"/>
    <mergeCell ref="JDJ60:JDK60"/>
    <mergeCell ref="JDL60:JDM60"/>
    <mergeCell ref="JCP60:JCQ60"/>
    <mergeCell ref="JCR60:JCS60"/>
    <mergeCell ref="JCT60:JCU60"/>
    <mergeCell ref="JCV60:JCW60"/>
    <mergeCell ref="JCX60:JCY60"/>
    <mergeCell ref="JCZ60:JDA60"/>
    <mergeCell ref="JCD60:JCE60"/>
    <mergeCell ref="JCF60:JCG60"/>
    <mergeCell ref="JCH60:JCI60"/>
    <mergeCell ref="JCJ60:JCK60"/>
    <mergeCell ref="JCL60:JCM60"/>
    <mergeCell ref="JCN60:JCO60"/>
    <mergeCell ref="JBR60:JBS60"/>
    <mergeCell ref="JBT60:JBU60"/>
    <mergeCell ref="JBV60:JBW60"/>
    <mergeCell ref="JBX60:JBY60"/>
    <mergeCell ref="JBZ60:JCA60"/>
    <mergeCell ref="JCB60:JCC60"/>
    <mergeCell ref="JBF60:JBG60"/>
    <mergeCell ref="JBH60:JBI60"/>
    <mergeCell ref="JBJ60:JBK60"/>
    <mergeCell ref="JBL60:JBM60"/>
    <mergeCell ref="JBN60:JBO60"/>
    <mergeCell ref="JBP60:JBQ60"/>
    <mergeCell ref="JAT60:JAU60"/>
    <mergeCell ref="JAV60:JAW60"/>
    <mergeCell ref="JAX60:JAY60"/>
    <mergeCell ref="JAZ60:JBA60"/>
    <mergeCell ref="JBB60:JBC60"/>
    <mergeCell ref="JBD60:JBE60"/>
    <mergeCell ref="JAH60:JAI60"/>
    <mergeCell ref="JAJ60:JAK60"/>
    <mergeCell ref="JAL60:JAM60"/>
    <mergeCell ref="JAN60:JAO60"/>
    <mergeCell ref="JAP60:JAQ60"/>
    <mergeCell ref="JAR60:JAS60"/>
    <mergeCell ref="IZV60:IZW60"/>
    <mergeCell ref="IZX60:IZY60"/>
    <mergeCell ref="IZZ60:JAA60"/>
    <mergeCell ref="JAB60:JAC60"/>
    <mergeCell ref="JAD60:JAE60"/>
    <mergeCell ref="JAF60:JAG60"/>
    <mergeCell ref="IZJ60:IZK60"/>
    <mergeCell ref="IZL60:IZM60"/>
    <mergeCell ref="IZN60:IZO60"/>
    <mergeCell ref="IZP60:IZQ60"/>
    <mergeCell ref="IZR60:IZS60"/>
    <mergeCell ref="IZT60:IZU60"/>
    <mergeCell ref="IYX60:IYY60"/>
    <mergeCell ref="IYZ60:IZA60"/>
    <mergeCell ref="IZB60:IZC60"/>
    <mergeCell ref="IZD60:IZE60"/>
    <mergeCell ref="IZF60:IZG60"/>
    <mergeCell ref="IZH60:IZI60"/>
    <mergeCell ref="IYL60:IYM60"/>
    <mergeCell ref="IYN60:IYO60"/>
    <mergeCell ref="IYP60:IYQ60"/>
    <mergeCell ref="IYR60:IYS60"/>
    <mergeCell ref="IYT60:IYU60"/>
    <mergeCell ref="IYV60:IYW60"/>
    <mergeCell ref="IXZ60:IYA60"/>
    <mergeCell ref="IYB60:IYC60"/>
    <mergeCell ref="IYD60:IYE60"/>
    <mergeCell ref="IYF60:IYG60"/>
    <mergeCell ref="IYH60:IYI60"/>
    <mergeCell ref="IYJ60:IYK60"/>
    <mergeCell ref="IXN60:IXO60"/>
    <mergeCell ref="IXP60:IXQ60"/>
    <mergeCell ref="IXR60:IXS60"/>
    <mergeCell ref="IXT60:IXU60"/>
    <mergeCell ref="IXV60:IXW60"/>
    <mergeCell ref="IXX60:IXY60"/>
    <mergeCell ref="IXB60:IXC60"/>
    <mergeCell ref="IXD60:IXE60"/>
    <mergeCell ref="IXF60:IXG60"/>
    <mergeCell ref="IXH60:IXI60"/>
    <mergeCell ref="IXJ60:IXK60"/>
    <mergeCell ref="IXL60:IXM60"/>
    <mergeCell ref="IWP60:IWQ60"/>
    <mergeCell ref="IWR60:IWS60"/>
    <mergeCell ref="IWT60:IWU60"/>
    <mergeCell ref="IWV60:IWW60"/>
    <mergeCell ref="IWX60:IWY60"/>
    <mergeCell ref="IWZ60:IXA60"/>
    <mergeCell ref="IWD60:IWE60"/>
    <mergeCell ref="IWF60:IWG60"/>
    <mergeCell ref="IWH60:IWI60"/>
    <mergeCell ref="IWJ60:IWK60"/>
    <mergeCell ref="IWL60:IWM60"/>
    <mergeCell ref="IWN60:IWO60"/>
    <mergeCell ref="IVR60:IVS60"/>
    <mergeCell ref="IVT60:IVU60"/>
    <mergeCell ref="IVV60:IVW60"/>
    <mergeCell ref="IVX60:IVY60"/>
    <mergeCell ref="IVZ60:IWA60"/>
    <mergeCell ref="IWB60:IWC60"/>
    <mergeCell ref="IVF60:IVG60"/>
    <mergeCell ref="IVH60:IVI60"/>
    <mergeCell ref="IVJ60:IVK60"/>
    <mergeCell ref="IVL60:IVM60"/>
    <mergeCell ref="IVN60:IVO60"/>
    <mergeCell ref="IVP60:IVQ60"/>
    <mergeCell ref="IUT60:IUU60"/>
    <mergeCell ref="IUV60:IUW60"/>
    <mergeCell ref="IUX60:IUY60"/>
    <mergeCell ref="IUZ60:IVA60"/>
    <mergeCell ref="IVB60:IVC60"/>
    <mergeCell ref="IVD60:IVE60"/>
    <mergeCell ref="IUH60:IUI60"/>
    <mergeCell ref="IUJ60:IUK60"/>
    <mergeCell ref="IUL60:IUM60"/>
    <mergeCell ref="IUN60:IUO60"/>
    <mergeCell ref="IUP60:IUQ60"/>
    <mergeCell ref="IUR60:IUS60"/>
    <mergeCell ref="ITV60:ITW60"/>
    <mergeCell ref="ITX60:ITY60"/>
    <mergeCell ref="ITZ60:IUA60"/>
    <mergeCell ref="IUB60:IUC60"/>
    <mergeCell ref="IUD60:IUE60"/>
    <mergeCell ref="IUF60:IUG60"/>
    <mergeCell ref="ITJ60:ITK60"/>
    <mergeCell ref="ITL60:ITM60"/>
    <mergeCell ref="ITN60:ITO60"/>
    <mergeCell ref="ITP60:ITQ60"/>
    <mergeCell ref="ITR60:ITS60"/>
    <mergeCell ref="ITT60:ITU60"/>
    <mergeCell ref="ISX60:ISY60"/>
    <mergeCell ref="ISZ60:ITA60"/>
    <mergeCell ref="ITB60:ITC60"/>
    <mergeCell ref="ITD60:ITE60"/>
    <mergeCell ref="ITF60:ITG60"/>
    <mergeCell ref="ITH60:ITI60"/>
    <mergeCell ref="ISL60:ISM60"/>
    <mergeCell ref="ISN60:ISO60"/>
    <mergeCell ref="ISP60:ISQ60"/>
    <mergeCell ref="ISR60:ISS60"/>
    <mergeCell ref="IST60:ISU60"/>
    <mergeCell ref="ISV60:ISW60"/>
    <mergeCell ref="IRZ60:ISA60"/>
    <mergeCell ref="ISB60:ISC60"/>
    <mergeCell ref="ISD60:ISE60"/>
    <mergeCell ref="ISF60:ISG60"/>
    <mergeCell ref="ISH60:ISI60"/>
    <mergeCell ref="ISJ60:ISK60"/>
    <mergeCell ref="IRN60:IRO60"/>
    <mergeCell ref="IRP60:IRQ60"/>
    <mergeCell ref="IRR60:IRS60"/>
    <mergeCell ref="IRT60:IRU60"/>
    <mergeCell ref="IRV60:IRW60"/>
    <mergeCell ref="IRX60:IRY60"/>
    <mergeCell ref="IRB60:IRC60"/>
    <mergeCell ref="IRD60:IRE60"/>
    <mergeCell ref="IRF60:IRG60"/>
    <mergeCell ref="IRH60:IRI60"/>
    <mergeCell ref="IRJ60:IRK60"/>
    <mergeCell ref="IRL60:IRM60"/>
    <mergeCell ref="IQP60:IQQ60"/>
    <mergeCell ref="IQR60:IQS60"/>
    <mergeCell ref="IQT60:IQU60"/>
    <mergeCell ref="IQV60:IQW60"/>
    <mergeCell ref="IQX60:IQY60"/>
    <mergeCell ref="IQZ60:IRA60"/>
    <mergeCell ref="IQD60:IQE60"/>
    <mergeCell ref="IQF60:IQG60"/>
    <mergeCell ref="IQH60:IQI60"/>
    <mergeCell ref="IQJ60:IQK60"/>
    <mergeCell ref="IQL60:IQM60"/>
    <mergeCell ref="IQN60:IQO60"/>
    <mergeCell ref="IPR60:IPS60"/>
    <mergeCell ref="IPT60:IPU60"/>
    <mergeCell ref="IPV60:IPW60"/>
    <mergeCell ref="IPX60:IPY60"/>
    <mergeCell ref="IPZ60:IQA60"/>
    <mergeCell ref="IQB60:IQC60"/>
    <mergeCell ref="IPF60:IPG60"/>
    <mergeCell ref="IPH60:IPI60"/>
    <mergeCell ref="IPJ60:IPK60"/>
    <mergeCell ref="IPL60:IPM60"/>
    <mergeCell ref="IPN60:IPO60"/>
    <mergeCell ref="IPP60:IPQ60"/>
    <mergeCell ref="IOT60:IOU60"/>
    <mergeCell ref="IOV60:IOW60"/>
    <mergeCell ref="IOX60:IOY60"/>
    <mergeCell ref="IOZ60:IPA60"/>
    <mergeCell ref="IPB60:IPC60"/>
    <mergeCell ref="IPD60:IPE60"/>
    <mergeCell ref="IOH60:IOI60"/>
    <mergeCell ref="IOJ60:IOK60"/>
    <mergeCell ref="IOL60:IOM60"/>
    <mergeCell ref="ION60:IOO60"/>
    <mergeCell ref="IOP60:IOQ60"/>
    <mergeCell ref="IOR60:IOS60"/>
    <mergeCell ref="INV60:INW60"/>
    <mergeCell ref="INX60:INY60"/>
    <mergeCell ref="INZ60:IOA60"/>
    <mergeCell ref="IOB60:IOC60"/>
    <mergeCell ref="IOD60:IOE60"/>
    <mergeCell ref="IOF60:IOG60"/>
    <mergeCell ref="INJ60:INK60"/>
    <mergeCell ref="INL60:INM60"/>
    <mergeCell ref="INN60:INO60"/>
    <mergeCell ref="INP60:INQ60"/>
    <mergeCell ref="INR60:INS60"/>
    <mergeCell ref="INT60:INU60"/>
    <mergeCell ref="IMX60:IMY60"/>
    <mergeCell ref="IMZ60:INA60"/>
    <mergeCell ref="INB60:INC60"/>
    <mergeCell ref="IND60:INE60"/>
    <mergeCell ref="INF60:ING60"/>
    <mergeCell ref="INH60:INI60"/>
    <mergeCell ref="IML60:IMM60"/>
    <mergeCell ref="IMN60:IMO60"/>
    <mergeCell ref="IMP60:IMQ60"/>
    <mergeCell ref="IMR60:IMS60"/>
    <mergeCell ref="IMT60:IMU60"/>
    <mergeCell ref="IMV60:IMW60"/>
    <mergeCell ref="ILZ60:IMA60"/>
    <mergeCell ref="IMB60:IMC60"/>
    <mergeCell ref="IMD60:IME60"/>
    <mergeCell ref="IMF60:IMG60"/>
    <mergeCell ref="IMH60:IMI60"/>
    <mergeCell ref="IMJ60:IMK60"/>
    <mergeCell ref="ILN60:ILO60"/>
    <mergeCell ref="ILP60:ILQ60"/>
    <mergeCell ref="ILR60:ILS60"/>
    <mergeCell ref="ILT60:ILU60"/>
    <mergeCell ref="ILV60:ILW60"/>
    <mergeCell ref="ILX60:ILY60"/>
    <mergeCell ref="ILB60:ILC60"/>
    <mergeCell ref="ILD60:ILE60"/>
    <mergeCell ref="ILF60:ILG60"/>
    <mergeCell ref="ILH60:ILI60"/>
    <mergeCell ref="ILJ60:ILK60"/>
    <mergeCell ref="ILL60:ILM60"/>
    <mergeCell ref="IKP60:IKQ60"/>
    <mergeCell ref="IKR60:IKS60"/>
    <mergeCell ref="IKT60:IKU60"/>
    <mergeCell ref="IKV60:IKW60"/>
    <mergeCell ref="IKX60:IKY60"/>
    <mergeCell ref="IKZ60:ILA60"/>
    <mergeCell ref="IKD60:IKE60"/>
    <mergeCell ref="IKF60:IKG60"/>
    <mergeCell ref="IKH60:IKI60"/>
    <mergeCell ref="IKJ60:IKK60"/>
    <mergeCell ref="IKL60:IKM60"/>
    <mergeCell ref="IKN60:IKO60"/>
    <mergeCell ref="IJR60:IJS60"/>
    <mergeCell ref="IJT60:IJU60"/>
    <mergeCell ref="IJV60:IJW60"/>
    <mergeCell ref="IJX60:IJY60"/>
    <mergeCell ref="IJZ60:IKA60"/>
    <mergeCell ref="IKB60:IKC60"/>
    <mergeCell ref="IJF60:IJG60"/>
    <mergeCell ref="IJH60:IJI60"/>
    <mergeCell ref="IJJ60:IJK60"/>
    <mergeCell ref="IJL60:IJM60"/>
    <mergeCell ref="IJN60:IJO60"/>
    <mergeCell ref="IJP60:IJQ60"/>
    <mergeCell ref="IIT60:IIU60"/>
    <mergeCell ref="IIV60:IIW60"/>
    <mergeCell ref="IIX60:IIY60"/>
    <mergeCell ref="IIZ60:IJA60"/>
    <mergeCell ref="IJB60:IJC60"/>
    <mergeCell ref="IJD60:IJE60"/>
    <mergeCell ref="IIH60:III60"/>
    <mergeCell ref="IIJ60:IIK60"/>
    <mergeCell ref="IIL60:IIM60"/>
    <mergeCell ref="IIN60:IIO60"/>
    <mergeCell ref="IIP60:IIQ60"/>
    <mergeCell ref="IIR60:IIS60"/>
    <mergeCell ref="IHV60:IHW60"/>
    <mergeCell ref="IHX60:IHY60"/>
    <mergeCell ref="IHZ60:IIA60"/>
    <mergeCell ref="IIB60:IIC60"/>
    <mergeCell ref="IID60:IIE60"/>
    <mergeCell ref="IIF60:IIG60"/>
    <mergeCell ref="IHJ60:IHK60"/>
    <mergeCell ref="IHL60:IHM60"/>
    <mergeCell ref="IHN60:IHO60"/>
    <mergeCell ref="IHP60:IHQ60"/>
    <mergeCell ref="IHR60:IHS60"/>
    <mergeCell ref="IHT60:IHU60"/>
    <mergeCell ref="IGX60:IGY60"/>
    <mergeCell ref="IGZ60:IHA60"/>
    <mergeCell ref="IHB60:IHC60"/>
    <mergeCell ref="IHD60:IHE60"/>
    <mergeCell ref="IHF60:IHG60"/>
    <mergeCell ref="IHH60:IHI60"/>
    <mergeCell ref="IGL60:IGM60"/>
    <mergeCell ref="IGN60:IGO60"/>
    <mergeCell ref="IGP60:IGQ60"/>
    <mergeCell ref="IGR60:IGS60"/>
    <mergeCell ref="IGT60:IGU60"/>
    <mergeCell ref="IGV60:IGW60"/>
    <mergeCell ref="IFZ60:IGA60"/>
    <mergeCell ref="IGB60:IGC60"/>
    <mergeCell ref="IGD60:IGE60"/>
    <mergeCell ref="IGF60:IGG60"/>
    <mergeCell ref="IGH60:IGI60"/>
    <mergeCell ref="IGJ60:IGK60"/>
    <mergeCell ref="IFN60:IFO60"/>
    <mergeCell ref="IFP60:IFQ60"/>
    <mergeCell ref="IFR60:IFS60"/>
    <mergeCell ref="IFT60:IFU60"/>
    <mergeCell ref="IFV60:IFW60"/>
    <mergeCell ref="IFX60:IFY60"/>
    <mergeCell ref="IFB60:IFC60"/>
    <mergeCell ref="IFD60:IFE60"/>
    <mergeCell ref="IFF60:IFG60"/>
    <mergeCell ref="IFH60:IFI60"/>
    <mergeCell ref="IFJ60:IFK60"/>
    <mergeCell ref="IFL60:IFM60"/>
    <mergeCell ref="IEP60:IEQ60"/>
    <mergeCell ref="IER60:IES60"/>
    <mergeCell ref="IET60:IEU60"/>
    <mergeCell ref="IEV60:IEW60"/>
    <mergeCell ref="IEX60:IEY60"/>
    <mergeCell ref="IEZ60:IFA60"/>
    <mergeCell ref="IED60:IEE60"/>
    <mergeCell ref="IEF60:IEG60"/>
    <mergeCell ref="IEH60:IEI60"/>
    <mergeCell ref="IEJ60:IEK60"/>
    <mergeCell ref="IEL60:IEM60"/>
    <mergeCell ref="IEN60:IEO60"/>
    <mergeCell ref="IDR60:IDS60"/>
    <mergeCell ref="IDT60:IDU60"/>
    <mergeCell ref="IDV60:IDW60"/>
    <mergeCell ref="IDX60:IDY60"/>
    <mergeCell ref="IDZ60:IEA60"/>
    <mergeCell ref="IEB60:IEC60"/>
    <mergeCell ref="IDF60:IDG60"/>
    <mergeCell ref="IDH60:IDI60"/>
    <mergeCell ref="IDJ60:IDK60"/>
    <mergeCell ref="IDL60:IDM60"/>
    <mergeCell ref="IDN60:IDO60"/>
    <mergeCell ref="IDP60:IDQ60"/>
    <mergeCell ref="ICT60:ICU60"/>
    <mergeCell ref="ICV60:ICW60"/>
    <mergeCell ref="ICX60:ICY60"/>
    <mergeCell ref="ICZ60:IDA60"/>
    <mergeCell ref="IDB60:IDC60"/>
    <mergeCell ref="IDD60:IDE60"/>
    <mergeCell ref="ICH60:ICI60"/>
    <mergeCell ref="ICJ60:ICK60"/>
    <mergeCell ref="ICL60:ICM60"/>
    <mergeCell ref="ICN60:ICO60"/>
    <mergeCell ref="ICP60:ICQ60"/>
    <mergeCell ref="ICR60:ICS60"/>
    <mergeCell ref="IBV60:IBW60"/>
    <mergeCell ref="IBX60:IBY60"/>
    <mergeCell ref="IBZ60:ICA60"/>
    <mergeCell ref="ICB60:ICC60"/>
    <mergeCell ref="ICD60:ICE60"/>
    <mergeCell ref="ICF60:ICG60"/>
    <mergeCell ref="IBJ60:IBK60"/>
    <mergeCell ref="IBL60:IBM60"/>
    <mergeCell ref="IBN60:IBO60"/>
    <mergeCell ref="IBP60:IBQ60"/>
    <mergeCell ref="IBR60:IBS60"/>
    <mergeCell ref="IBT60:IBU60"/>
    <mergeCell ref="IAX60:IAY60"/>
    <mergeCell ref="IAZ60:IBA60"/>
    <mergeCell ref="IBB60:IBC60"/>
    <mergeCell ref="IBD60:IBE60"/>
    <mergeCell ref="IBF60:IBG60"/>
    <mergeCell ref="IBH60:IBI60"/>
    <mergeCell ref="IAL60:IAM60"/>
    <mergeCell ref="IAN60:IAO60"/>
    <mergeCell ref="IAP60:IAQ60"/>
    <mergeCell ref="IAR60:IAS60"/>
    <mergeCell ref="IAT60:IAU60"/>
    <mergeCell ref="IAV60:IAW60"/>
    <mergeCell ref="HZZ60:IAA60"/>
    <mergeCell ref="IAB60:IAC60"/>
    <mergeCell ref="IAD60:IAE60"/>
    <mergeCell ref="IAF60:IAG60"/>
    <mergeCell ref="IAH60:IAI60"/>
    <mergeCell ref="IAJ60:IAK60"/>
    <mergeCell ref="HZN60:HZO60"/>
    <mergeCell ref="HZP60:HZQ60"/>
    <mergeCell ref="HZR60:HZS60"/>
    <mergeCell ref="HZT60:HZU60"/>
    <mergeCell ref="HZV60:HZW60"/>
    <mergeCell ref="HZX60:HZY60"/>
    <mergeCell ref="HZB60:HZC60"/>
    <mergeCell ref="HZD60:HZE60"/>
    <mergeCell ref="HZF60:HZG60"/>
    <mergeCell ref="HZH60:HZI60"/>
    <mergeCell ref="HZJ60:HZK60"/>
    <mergeCell ref="HZL60:HZM60"/>
    <mergeCell ref="HYP60:HYQ60"/>
    <mergeCell ref="HYR60:HYS60"/>
    <mergeCell ref="HYT60:HYU60"/>
    <mergeCell ref="HYV60:HYW60"/>
    <mergeCell ref="HYX60:HYY60"/>
    <mergeCell ref="HYZ60:HZA60"/>
    <mergeCell ref="HYD60:HYE60"/>
    <mergeCell ref="HYF60:HYG60"/>
    <mergeCell ref="HYH60:HYI60"/>
    <mergeCell ref="HYJ60:HYK60"/>
    <mergeCell ref="HYL60:HYM60"/>
    <mergeCell ref="HYN60:HYO60"/>
    <mergeCell ref="HXR60:HXS60"/>
    <mergeCell ref="HXT60:HXU60"/>
    <mergeCell ref="HXV60:HXW60"/>
    <mergeCell ref="HXX60:HXY60"/>
    <mergeCell ref="HXZ60:HYA60"/>
    <mergeCell ref="HYB60:HYC60"/>
    <mergeCell ref="HXF60:HXG60"/>
    <mergeCell ref="HXH60:HXI60"/>
    <mergeCell ref="HXJ60:HXK60"/>
    <mergeCell ref="HXL60:HXM60"/>
    <mergeCell ref="HXN60:HXO60"/>
    <mergeCell ref="HXP60:HXQ60"/>
    <mergeCell ref="HWT60:HWU60"/>
    <mergeCell ref="HWV60:HWW60"/>
    <mergeCell ref="HWX60:HWY60"/>
    <mergeCell ref="HWZ60:HXA60"/>
    <mergeCell ref="HXB60:HXC60"/>
    <mergeCell ref="HXD60:HXE60"/>
    <mergeCell ref="HWH60:HWI60"/>
    <mergeCell ref="HWJ60:HWK60"/>
    <mergeCell ref="HWL60:HWM60"/>
    <mergeCell ref="HWN60:HWO60"/>
    <mergeCell ref="HWP60:HWQ60"/>
    <mergeCell ref="HWR60:HWS60"/>
    <mergeCell ref="HVV60:HVW60"/>
    <mergeCell ref="HVX60:HVY60"/>
    <mergeCell ref="HVZ60:HWA60"/>
    <mergeCell ref="HWB60:HWC60"/>
    <mergeCell ref="HWD60:HWE60"/>
    <mergeCell ref="HWF60:HWG60"/>
    <mergeCell ref="HVJ60:HVK60"/>
    <mergeCell ref="HVL60:HVM60"/>
    <mergeCell ref="HVN60:HVO60"/>
    <mergeCell ref="HVP60:HVQ60"/>
    <mergeCell ref="HVR60:HVS60"/>
    <mergeCell ref="HVT60:HVU60"/>
    <mergeCell ref="HUX60:HUY60"/>
    <mergeCell ref="HUZ60:HVA60"/>
    <mergeCell ref="HVB60:HVC60"/>
    <mergeCell ref="HVD60:HVE60"/>
    <mergeCell ref="HVF60:HVG60"/>
    <mergeCell ref="HVH60:HVI60"/>
    <mergeCell ref="HUL60:HUM60"/>
    <mergeCell ref="HUN60:HUO60"/>
    <mergeCell ref="HUP60:HUQ60"/>
    <mergeCell ref="HUR60:HUS60"/>
    <mergeCell ref="HUT60:HUU60"/>
    <mergeCell ref="HUV60:HUW60"/>
    <mergeCell ref="HTZ60:HUA60"/>
    <mergeCell ref="HUB60:HUC60"/>
    <mergeCell ref="HUD60:HUE60"/>
    <mergeCell ref="HUF60:HUG60"/>
    <mergeCell ref="HUH60:HUI60"/>
    <mergeCell ref="HUJ60:HUK60"/>
    <mergeCell ref="HTN60:HTO60"/>
    <mergeCell ref="HTP60:HTQ60"/>
    <mergeCell ref="HTR60:HTS60"/>
    <mergeCell ref="HTT60:HTU60"/>
    <mergeCell ref="HTV60:HTW60"/>
    <mergeCell ref="HTX60:HTY60"/>
    <mergeCell ref="HTB60:HTC60"/>
    <mergeCell ref="HTD60:HTE60"/>
    <mergeCell ref="HTF60:HTG60"/>
    <mergeCell ref="HTH60:HTI60"/>
    <mergeCell ref="HTJ60:HTK60"/>
    <mergeCell ref="HTL60:HTM60"/>
    <mergeCell ref="HSP60:HSQ60"/>
    <mergeCell ref="HSR60:HSS60"/>
    <mergeCell ref="HST60:HSU60"/>
    <mergeCell ref="HSV60:HSW60"/>
    <mergeCell ref="HSX60:HSY60"/>
    <mergeCell ref="HSZ60:HTA60"/>
    <mergeCell ref="HSD60:HSE60"/>
    <mergeCell ref="HSF60:HSG60"/>
    <mergeCell ref="HSH60:HSI60"/>
    <mergeCell ref="HSJ60:HSK60"/>
    <mergeCell ref="HSL60:HSM60"/>
    <mergeCell ref="HSN60:HSO60"/>
    <mergeCell ref="HRR60:HRS60"/>
    <mergeCell ref="HRT60:HRU60"/>
    <mergeCell ref="HRV60:HRW60"/>
    <mergeCell ref="HRX60:HRY60"/>
    <mergeCell ref="HRZ60:HSA60"/>
    <mergeCell ref="HSB60:HSC60"/>
    <mergeCell ref="HRF60:HRG60"/>
    <mergeCell ref="HRH60:HRI60"/>
    <mergeCell ref="HRJ60:HRK60"/>
    <mergeCell ref="HRL60:HRM60"/>
    <mergeCell ref="HRN60:HRO60"/>
    <mergeCell ref="HRP60:HRQ60"/>
    <mergeCell ref="HQT60:HQU60"/>
    <mergeCell ref="HQV60:HQW60"/>
    <mergeCell ref="HQX60:HQY60"/>
    <mergeCell ref="HQZ60:HRA60"/>
    <mergeCell ref="HRB60:HRC60"/>
    <mergeCell ref="HRD60:HRE60"/>
    <mergeCell ref="HQH60:HQI60"/>
    <mergeCell ref="HQJ60:HQK60"/>
    <mergeCell ref="HQL60:HQM60"/>
    <mergeCell ref="HQN60:HQO60"/>
    <mergeCell ref="HQP60:HQQ60"/>
    <mergeCell ref="HQR60:HQS60"/>
    <mergeCell ref="HPV60:HPW60"/>
    <mergeCell ref="HPX60:HPY60"/>
    <mergeCell ref="HPZ60:HQA60"/>
    <mergeCell ref="HQB60:HQC60"/>
    <mergeCell ref="HQD60:HQE60"/>
    <mergeCell ref="HQF60:HQG60"/>
    <mergeCell ref="HPJ60:HPK60"/>
    <mergeCell ref="HPL60:HPM60"/>
    <mergeCell ref="HPN60:HPO60"/>
    <mergeCell ref="HPP60:HPQ60"/>
    <mergeCell ref="HPR60:HPS60"/>
    <mergeCell ref="HPT60:HPU60"/>
    <mergeCell ref="HOX60:HOY60"/>
    <mergeCell ref="HOZ60:HPA60"/>
    <mergeCell ref="HPB60:HPC60"/>
    <mergeCell ref="HPD60:HPE60"/>
    <mergeCell ref="HPF60:HPG60"/>
    <mergeCell ref="HPH60:HPI60"/>
    <mergeCell ref="HOL60:HOM60"/>
    <mergeCell ref="HON60:HOO60"/>
    <mergeCell ref="HOP60:HOQ60"/>
    <mergeCell ref="HOR60:HOS60"/>
    <mergeCell ref="HOT60:HOU60"/>
    <mergeCell ref="HOV60:HOW60"/>
    <mergeCell ref="HNZ60:HOA60"/>
    <mergeCell ref="HOB60:HOC60"/>
    <mergeCell ref="HOD60:HOE60"/>
    <mergeCell ref="HOF60:HOG60"/>
    <mergeCell ref="HOH60:HOI60"/>
    <mergeCell ref="HOJ60:HOK60"/>
    <mergeCell ref="HNN60:HNO60"/>
    <mergeCell ref="HNP60:HNQ60"/>
    <mergeCell ref="HNR60:HNS60"/>
    <mergeCell ref="HNT60:HNU60"/>
    <mergeCell ref="HNV60:HNW60"/>
    <mergeCell ref="HNX60:HNY60"/>
    <mergeCell ref="HNB60:HNC60"/>
    <mergeCell ref="HND60:HNE60"/>
    <mergeCell ref="HNF60:HNG60"/>
    <mergeCell ref="HNH60:HNI60"/>
    <mergeCell ref="HNJ60:HNK60"/>
    <mergeCell ref="HNL60:HNM60"/>
    <mergeCell ref="HMP60:HMQ60"/>
    <mergeCell ref="HMR60:HMS60"/>
    <mergeCell ref="HMT60:HMU60"/>
    <mergeCell ref="HMV60:HMW60"/>
    <mergeCell ref="HMX60:HMY60"/>
    <mergeCell ref="HMZ60:HNA60"/>
    <mergeCell ref="HMD60:HME60"/>
    <mergeCell ref="HMF60:HMG60"/>
    <mergeCell ref="HMH60:HMI60"/>
    <mergeCell ref="HMJ60:HMK60"/>
    <mergeCell ref="HML60:HMM60"/>
    <mergeCell ref="HMN60:HMO60"/>
    <mergeCell ref="HLR60:HLS60"/>
    <mergeCell ref="HLT60:HLU60"/>
    <mergeCell ref="HLV60:HLW60"/>
    <mergeCell ref="HLX60:HLY60"/>
    <mergeCell ref="HLZ60:HMA60"/>
    <mergeCell ref="HMB60:HMC60"/>
    <mergeCell ref="HLF60:HLG60"/>
    <mergeCell ref="HLH60:HLI60"/>
    <mergeCell ref="HLJ60:HLK60"/>
    <mergeCell ref="HLL60:HLM60"/>
    <mergeCell ref="HLN60:HLO60"/>
    <mergeCell ref="HLP60:HLQ60"/>
    <mergeCell ref="HKT60:HKU60"/>
    <mergeCell ref="HKV60:HKW60"/>
    <mergeCell ref="HKX60:HKY60"/>
    <mergeCell ref="HKZ60:HLA60"/>
    <mergeCell ref="HLB60:HLC60"/>
    <mergeCell ref="HLD60:HLE60"/>
    <mergeCell ref="HKH60:HKI60"/>
    <mergeCell ref="HKJ60:HKK60"/>
    <mergeCell ref="HKL60:HKM60"/>
    <mergeCell ref="HKN60:HKO60"/>
    <mergeCell ref="HKP60:HKQ60"/>
    <mergeCell ref="HKR60:HKS60"/>
    <mergeCell ref="HJV60:HJW60"/>
    <mergeCell ref="HJX60:HJY60"/>
    <mergeCell ref="HJZ60:HKA60"/>
    <mergeCell ref="HKB60:HKC60"/>
    <mergeCell ref="HKD60:HKE60"/>
    <mergeCell ref="HKF60:HKG60"/>
    <mergeCell ref="HJJ60:HJK60"/>
    <mergeCell ref="HJL60:HJM60"/>
    <mergeCell ref="HJN60:HJO60"/>
    <mergeCell ref="HJP60:HJQ60"/>
    <mergeCell ref="HJR60:HJS60"/>
    <mergeCell ref="HJT60:HJU60"/>
    <mergeCell ref="HIX60:HIY60"/>
    <mergeCell ref="HIZ60:HJA60"/>
    <mergeCell ref="HJB60:HJC60"/>
    <mergeCell ref="HJD60:HJE60"/>
    <mergeCell ref="HJF60:HJG60"/>
    <mergeCell ref="HJH60:HJI60"/>
    <mergeCell ref="HIL60:HIM60"/>
    <mergeCell ref="HIN60:HIO60"/>
    <mergeCell ref="HIP60:HIQ60"/>
    <mergeCell ref="HIR60:HIS60"/>
    <mergeCell ref="HIT60:HIU60"/>
    <mergeCell ref="HIV60:HIW60"/>
    <mergeCell ref="HHZ60:HIA60"/>
    <mergeCell ref="HIB60:HIC60"/>
    <mergeCell ref="HID60:HIE60"/>
    <mergeCell ref="HIF60:HIG60"/>
    <mergeCell ref="HIH60:HII60"/>
    <mergeCell ref="HIJ60:HIK60"/>
    <mergeCell ref="HHN60:HHO60"/>
    <mergeCell ref="HHP60:HHQ60"/>
    <mergeCell ref="HHR60:HHS60"/>
    <mergeCell ref="HHT60:HHU60"/>
    <mergeCell ref="HHV60:HHW60"/>
    <mergeCell ref="HHX60:HHY60"/>
    <mergeCell ref="HHB60:HHC60"/>
    <mergeCell ref="HHD60:HHE60"/>
    <mergeCell ref="HHF60:HHG60"/>
    <mergeCell ref="HHH60:HHI60"/>
    <mergeCell ref="HHJ60:HHK60"/>
    <mergeCell ref="HHL60:HHM60"/>
    <mergeCell ref="HGP60:HGQ60"/>
    <mergeCell ref="HGR60:HGS60"/>
    <mergeCell ref="HGT60:HGU60"/>
    <mergeCell ref="HGV60:HGW60"/>
    <mergeCell ref="HGX60:HGY60"/>
    <mergeCell ref="HGZ60:HHA60"/>
    <mergeCell ref="HGD60:HGE60"/>
    <mergeCell ref="HGF60:HGG60"/>
    <mergeCell ref="HGH60:HGI60"/>
    <mergeCell ref="HGJ60:HGK60"/>
    <mergeCell ref="HGL60:HGM60"/>
    <mergeCell ref="HGN60:HGO60"/>
    <mergeCell ref="HFR60:HFS60"/>
    <mergeCell ref="HFT60:HFU60"/>
    <mergeCell ref="HFV60:HFW60"/>
    <mergeCell ref="HFX60:HFY60"/>
    <mergeCell ref="HFZ60:HGA60"/>
    <mergeCell ref="HGB60:HGC60"/>
    <mergeCell ref="HFF60:HFG60"/>
    <mergeCell ref="HFH60:HFI60"/>
    <mergeCell ref="HFJ60:HFK60"/>
    <mergeCell ref="HFL60:HFM60"/>
    <mergeCell ref="HFN60:HFO60"/>
    <mergeCell ref="HFP60:HFQ60"/>
    <mergeCell ref="HET60:HEU60"/>
    <mergeCell ref="HEV60:HEW60"/>
    <mergeCell ref="HEX60:HEY60"/>
    <mergeCell ref="HEZ60:HFA60"/>
    <mergeCell ref="HFB60:HFC60"/>
    <mergeCell ref="HFD60:HFE60"/>
    <mergeCell ref="HEH60:HEI60"/>
    <mergeCell ref="HEJ60:HEK60"/>
    <mergeCell ref="HEL60:HEM60"/>
    <mergeCell ref="HEN60:HEO60"/>
    <mergeCell ref="HEP60:HEQ60"/>
    <mergeCell ref="HER60:HES60"/>
    <mergeCell ref="HDV60:HDW60"/>
    <mergeCell ref="HDX60:HDY60"/>
    <mergeCell ref="HDZ60:HEA60"/>
    <mergeCell ref="HEB60:HEC60"/>
    <mergeCell ref="HED60:HEE60"/>
    <mergeCell ref="HEF60:HEG60"/>
    <mergeCell ref="HDJ60:HDK60"/>
    <mergeCell ref="HDL60:HDM60"/>
    <mergeCell ref="HDN60:HDO60"/>
    <mergeCell ref="HDP60:HDQ60"/>
    <mergeCell ref="HDR60:HDS60"/>
    <mergeCell ref="HDT60:HDU60"/>
    <mergeCell ref="HCX60:HCY60"/>
    <mergeCell ref="HCZ60:HDA60"/>
    <mergeCell ref="HDB60:HDC60"/>
    <mergeCell ref="HDD60:HDE60"/>
    <mergeCell ref="HDF60:HDG60"/>
    <mergeCell ref="HDH60:HDI60"/>
    <mergeCell ref="HCL60:HCM60"/>
    <mergeCell ref="HCN60:HCO60"/>
    <mergeCell ref="HCP60:HCQ60"/>
    <mergeCell ref="HCR60:HCS60"/>
    <mergeCell ref="HCT60:HCU60"/>
    <mergeCell ref="HCV60:HCW60"/>
    <mergeCell ref="HBZ60:HCA60"/>
    <mergeCell ref="HCB60:HCC60"/>
    <mergeCell ref="HCD60:HCE60"/>
    <mergeCell ref="HCF60:HCG60"/>
    <mergeCell ref="HCH60:HCI60"/>
    <mergeCell ref="HCJ60:HCK60"/>
    <mergeCell ref="HBN60:HBO60"/>
    <mergeCell ref="HBP60:HBQ60"/>
    <mergeCell ref="HBR60:HBS60"/>
    <mergeCell ref="HBT60:HBU60"/>
    <mergeCell ref="HBV60:HBW60"/>
    <mergeCell ref="HBX60:HBY60"/>
    <mergeCell ref="HBB60:HBC60"/>
    <mergeCell ref="HBD60:HBE60"/>
    <mergeCell ref="HBF60:HBG60"/>
    <mergeCell ref="HBH60:HBI60"/>
    <mergeCell ref="HBJ60:HBK60"/>
    <mergeCell ref="HBL60:HBM60"/>
    <mergeCell ref="HAP60:HAQ60"/>
    <mergeCell ref="HAR60:HAS60"/>
    <mergeCell ref="HAT60:HAU60"/>
    <mergeCell ref="HAV60:HAW60"/>
    <mergeCell ref="HAX60:HAY60"/>
    <mergeCell ref="HAZ60:HBA60"/>
    <mergeCell ref="HAD60:HAE60"/>
    <mergeCell ref="HAF60:HAG60"/>
    <mergeCell ref="HAH60:HAI60"/>
    <mergeCell ref="HAJ60:HAK60"/>
    <mergeCell ref="HAL60:HAM60"/>
    <mergeCell ref="HAN60:HAO60"/>
    <mergeCell ref="GZR60:GZS60"/>
    <mergeCell ref="GZT60:GZU60"/>
    <mergeCell ref="GZV60:GZW60"/>
    <mergeCell ref="GZX60:GZY60"/>
    <mergeCell ref="GZZ60:HAA60"/>
    <mergeCell ref="HAB60:HAC60"/>
    <mergeCell ref="GZF60:GZG60"/>
    <mergeCell ref="GZH60:GZI60"/>
    <mergeCell ref="GZJ60:GZK60"/>
    <mergeCell ref="GZL60:GZM60"/>
    <mergeCell ref="GZN60:GZO60"/>
    <mergeCell ref="GZP60:GZQ60"/>
    <mergeCell ref="GYT60:GYU60"/>
    <mergeCell ref="GYV60:GYW60"/>
    <mergeCell ref="GYX60:GYY60"/>
    <mergeCell ref="GYZ60:GZA60"/>
    <mergeCell ref="GZB60:GZC60"/>
    <mergeCell ref="GZD60:GZE60"/>
    <mergeCell ref="GYH60:GYI60"/>
    <mergeCell ref="GYJ60:GYK60"/>
    <mergeCell ref="GYL60:GYM60"/>
    <mergeCell ref="GYN60:GYO60"/>
    <mergeCell ref="GYP60:GYQ60"/>
    <mergeCell ref="GYR60:GYS60"/>
    <mergeCell ref="GXV60:GXW60"/>
    <mergeCell ref="GXX60:GXY60"/>
    <mergeCell ref="GXZ60:GYA60"/>
    <mergeCell ref="GYB60:GYC60"/>
    <mergeCell ref="GYD60:GYE60"/>
    <mergeCell ref="GYF60:GYG60"/>
    <mergeCell ref="GXJ60:GXK60"/>
    <mergeCell ref="GXL60:GXM60"/>
    <mergeCell ref="GXN60:GXO60"/>
    <mergeCell ref="GXP60:GXQ60"/>
    <mergeCell ref="GXR60:GXS60"/>
    <mergeCell ref="GXT60:GXU60"/>
    <mergeCell ref="GWX60:GWY60"/>
    <mergeCell ref="GWZ60:GXA60"/>
    <mergeCell ref="GXB60:GXC60"/>
    <mergeCell ref="GXD60:GXE60"/>
    <mergeCell ref="GXF60:GXG60"/>
    <mergeCell ref="GXH60:GXI60"/>
    <mergeCell ref="GWL60:GWM60"/>
    <mergeCell ref="GWN60:GWO60"/>
    <mergeCell ref="GWP60:GWQ60"/>
    <mergeCell ref="GWR60:GWS60"/>
    <mergeCell ref="GWT60:GWU60"/>
    <mergeCell ref="GWV60:GWW60"/>
    <mergeCell ref="GVZ60:GWA60"/>
    <mergeCell ref="GWB60:GWC60"/>
    <mergeCell ref="GWD60:GWE60"/>
    <mergeCell ref="GWF60:GWG60"/>
    <mergeCell ref="GWH60:GWI60"/>
    <mergeCell ref="GWJ60:GWK60"/>
    <mergeCell ref="GVN60:GVO60"/>
    <mergeCell ref="GVP60:GVQ60"/>
    <mergeCell ref="GVR60:GVS60"/>
    <mergeCell ref="GVT60:GVU60"/>
    <mergeCell ref="GVV60:GVW60"/>
    <mergeCell ref="GVX60:GVY60"/>
    <mergeCell ref="GVB60:GVC60"/>
    <mergeCell ref="GVD60:GVE60"/>
    <mergeCell ref="GVF60:GVG60"/>
    <mergeCell ref="GVH60:GVI60"/>
    <mergeCell ref="GVJ60:GVK60"/>
    <mergeCell ref="GVL60:GVM60"/>
    <mergeCell ref="GUP60:GUQ60"/>
    <mergeCell ref="GUR60:GUS60"/>
    <mergeCell ref="GUT60:GUU60"/>
    <mergeCell ref="GUV60:GUW60"/>
    <mergeCell ref="GUX60:GUY60"/>
    <mergeCell ref="GUZ60:GVA60"/>
    <mergeCell ref="GUD60:GUE60"/>
    <mergeCell ref="GUF60:GUG60"/>
    <mergeCell ref="GUH60:GUI60"/>
    <mergeCell ref="GUJ60:GUK60"/>
    <mergeCell ref="GUL60:GUM60"/>
    <mergeCell ref="GUN60:GUO60"/>
    <mergeCell ref="GTR60:GTS60"/>
    <mergeCell ref="GTT60:GTU60"/>
    <mergeCell ref="GTV60:GTW60"/>
    <mergeCell ref="GTX60:GTY60"/>
    <mergeCell ref="GTZ60:GUA60"/>
    <mergeCell ref="GUB60:GUC60"/>
    <mergeCell ref="GTF60:GTG60"/>
    <mergeCell ref="GTH60:GTI60"/>
    <mergeCell ref="GTJ60:GTK60"/>
    <mergeCell ref="GTL60:GTM60"/>
    <mergeCell ref="GTN60:GTO60"/>
    <mergeCell ref="GTP60:GTQ60"/>
    <mergeCell ref="GST60:GSU60"/>
    <mergeCell ref="GSV60:GSW60"/>
    <mergeCell ref="GSX60:GSY60"/>
    <mergeCell ref="GSZ60:GTA60"/>
    <mergeCell ref="GTB60:GTC60"/>
    <mergeCell ref="GTD60:GTE60"/>
    <mergeCell ref="GSH60:GSI60"/>
    <mergeCell ref="GSJ60:GSK60"/>
    <mergeCell ref="GSL60:GSM60"/>
    <mergeCell ref="GSN60:GSO60"/>
    <mergeCell ref="GSP60:GSQ60"/>
    <mergeCell ref="GSR60:GSS60"/>
    <mergeCell ref="GRV60:GRW60"/>
    <mergeCell ref="GRX60:GRY60"/>
    <mergeCell ref="GRZ60:GSA60"/>
    <mergeCell ref="GSB60:GSC60"/>
    <mergeCell ref="GSD60:GSE60"/>
    <mergeCell ref="GSF60:GSG60"/>
    <mergeCell ref="GRJ60:GRK60"/>
    <mergeCell ref="GRL60:GRM60"/>
    <mergeCell ref="GRN60:GRO60"/>
    <mergeCell ref="GRP60:GRQ60"/>
    <mergeCell ref="GRR60:GRS60"/>
    <mergeCell ref="GRT60:GRU60"/>
    <mergeCell ref="GQX60:GQY60"/>
    <mergeCell ref="GQZ60:GRA60"/>
    <mergeCell ref="GRB60:GRC60"/>
    <mergeCell ref="GRD60:GRE60"/>
    <mergeCell ref="GRF60:GRG60"/>
    <mergeCell ref="GRH60:GRI60"/>
    <mergeCell ref="GQL60:GQM60"/>
    <mergeCell ref="GQN60:GQO60"/>
    <mergeCell ref="GQP60:GQQ60"/>
    <mergeCell ref="GQR60:GQS60"/>
    <mergeCell ref="GQT60:GQU60"/>
    <mergeCell ref="GQV60:GQW60"/>
    <mergeCell ref="GPZ60:GQA60"/>
    <mergeCell ref="GQB60:GQC60"/>
    <mergeCell ref="GQD60:GQE60"/>
    <mergeCell ref="GQF60:GQG60"/>
    <mergeCell ref="GQH60:GQI60"/>
    <mergeCell ref="GQJ60:GQK60"/>
    <mergeCell ref="GPN60:GPO60"/>
    <mergeCell ref="GPP60:GPQ60"/>
    <mergeCell ref="GPR60:GPS60"/>
    <mergeCell ref="GPT60:GPU60"/>
    <mergeCell ref="GPV60:GPW60"/>
    <mergeCell ref="GPX60:GPY60"/>
    <mergeCell ref="GPB60:GPC60"/>
    <mergeCell ref="GPD60:GPE60"/>
    <mergeCell ref="GPF60:GPG60"/>
    <mergeCell ref="GPH60:GPI60"/>
    <mergeCell ref="GPJ60:GPK60"/>
    <mergeCell ref="GPL60:GPM60"/>
    <mergeCell ref="GOP60:GOQ60"/>
    <mergeCell ref="GOR60:GOS60"/>
    <mergeCell ref="GOT60:GOU60"/>
    <mergeCell ref="GOV60:GOW60"/>
    <mergeCell ref="GOX60:GOY60"/>
    <mergeCell ref="GOZ60:GPA60"/>
    <mergeCell ref="GOD60:GOE60"/>
    <mergeCell ref="GOF60:GOG60"/>
    <mergeCell ref="GOH60:GOI60"/>
    <mergeCell ref="GOJ60:GOK60"/>
    <mergeCell ref="GOL60:GOM60"/>
    <mergeCell ref="GON60:GOO60"/>
    <mergeCell ref="GNR60:GNS60"/>
    <mergeCell ref="GNT60:GNU60"/>
    <mergeCell ref="GNV60:GNW60"/>
    <mergeCell ref="GNX60:GNY60"/>
    <mergeCell ref="GNZ60:GOA60"/>
    <mergeCell ref="GOB60:GOC60"/>
    <mergeCell ref="GNF60:GNG60"/>
    <mergeCell ref="GNH60:GNI60"/>
    <mergeCell ref="GNJ60:GNK60"/>
    <mergeCell ref="GNL60:GNM60"/>
    <mergeCell ref="GNN60:GNO60"/>
    <mergeCell ref="GNP60:GNQ60"/>
    <mergeCell ref="GMT60:GMU60"/>
    <mergeCell ref="GMV60:GMW60"/>
    <mergeCell ref="GMX60:GMY60"/>
    <mergeCell ref="GMZ60:GNA60"/>
    <mergeCell ref="GNB60:GNC60"/>
    <mergeCell ref="GND60:GNE60"/>
    <mergeCell ref="GMH60:GMI60"/>
    <mergeCell ref="GMJ60:GMK60"/>
    <mergeCell ref="GML60:GMM60"/>
    <mergeCell ref="GMN60:GMO60"/>
    <mergeCell ref="GMP60:GMQ60"/>
    <mergeCell ref="GMR60:GMS60"/>
    <mergeCell ref="GLV60:GLW60"/>
    <mergeCell ref="GLX60:GLY60"/>
    <mergeCell ref="GLZ60:GMA60"/>
    <mergeCell ref="GMB60:GMC60"/>
    <mergeCell ref="GMD60:GME60"/>
    <mergeCell ref="GMF60:GMG60"/>
    <mergeCell ref="GLJ60:GLK60"/>
    <mergeCell ref="GLL60:GLM60"/>
    <mergeCell ref="GLN60:GLO60"/>
    <mergeCell ref="GLP60:GLQ60"/>
    <mergeCell ref="GLR60:GLS60"/>
    <mergeCell ref="GLT60:GLU60"/>
    <mergeCell ref="GKX60:GKY60"/>
    <mergeCell ref="GKZ60:GLA60"/>
    <mergeCell ref="GLB60:GLC60"/>
    <mergeCell ref="GLD60:GLE60"/>
    <mergeCell ref="GLF60:GLG60"/>
    <mergeCell ref="GLH60:GLI60"/>
    <mergeCell ref="GKL60:GKM60"/>
    <mergeCell ref="GKN60:GKO60"/>
    <mergeCell ref="GKP60:GKQ60"/>
    <mergeCell ref="GKR60:GKS60"/>
    <mergeCell ref="GKT60:GKU60"/>
    <mergeCell ref="GKV60:GKW60"/>
    <mergeCell ref="GJZ60:GKA60"/>
    <mergeCell ref="GKB60:GKC60"/>
    <mergeCell ref="GKD60:GKE60"/>
    <mergeCell ref="GKF60:GKG60"/>
    <mergeCell ref="GKH60:GKI60"/>
    <mergeCell ref="GKJ60:GKK60"/>
    <mergeCell ref="GJN60:GJO60"/>
    <mergeCell ref="GJP60:GJQ60"/>
    <mergeCell ref="GJR60:GJS60"/>
    <mergeCell ref="GJT60:GJU60"/>
    <mergeCell ref="GJV60:GJW60"/>
    <mergeCell ref="GJX60:GJY60"/>
    <mergeCell ref="GJB60:GJC60"/>
    <mergeCell ref="GJD60:GJE60"/>
    <mergeCell ref="GJF60:GJG60"/>
    <mergeCell ref="GJH60:GJI60"/>
    <mergeCell ref="GJJ60:GJK60"/>
    <mergeCell ref="GJL60:GJM60"/>
    <mergeCell ref="GIP60:GIQ60"/>
    <mergeCell ref="GIR60:GIS60"/>
    <mergeCell ref="GIT60:GIU60"/>
    <mergeCell ref="GIV60:GIW60"/>
    <mergeCell ref="GIX60:GIY60"/>
    <mergeCell ref="GIZ60:GJA60"/>
    <mergeCell ref="GID60:GIE60"/>
    <mergeCell ref="GIF60:GIG60"/>
    <mergeCell ref="GIH60:GII60"/>
    <mergeCell ref="GIJ60:GIK60"/>
    <mergeCell ref="GIL60:GIM60"/>
    <mergeCell ref="GIN60:GIO60"/>
    <mergeCell ref="GHR60:GHS60"/>
    <mergeCell ref="GHT60:GHU60"/>
    <mergeCell ref="GHV60:GHW60"/>
    <mergeCell ref="GHX60:GHY60"/>
    <mergeCell ref="GHZ60:GIA60"/>
    <mergeCell ref="GIB60:GIC60"/>
    <mergeCell ref="GHF60:GHG60"/>
    <mergeCell ref="GHH60:GHI60"/>
    <mergeCell ref="GHJ60:GHK60"/>
    <mergeCell ref="GHL60:GHM60"/>
    <mergeCell ref="GHN60:GHO60"/>
    <mergeCell ref="GHP60:GHQ60"/>
    <mergeCell ref="GGT60:GGU60"/>
    <mergeCell ref="GGV60:GGW60"/>
    <mergeCell ref="GGX60:GGY60"/>
    <mergeCell ref="GGZ60:GHA60"/>
    <mergeCell ref="GHB60:GHC60"/>
    <mergeCell ref="GHD60:GHE60"/>
    <mergeCell ref="GGH60:GGI60"/>
    <mergeCell ref="GGJ60:GGK60"/>
    <mergeCell ref="GGL60:GGM60"/>
    <mergeCell ref="GGN60:GGO60"/>
    <mergeCell ref="GGP60:GGQ60"/>
    <mergeCell ref="GGR60:GGS60"/>
    <mergeCell ref="GFV60:GFW60"/>
    <mergeCell ref="GFX60:GFY60"/>
    <mergeCell ref="GFZ60:GGA60"/>
    <mergeCell ref="GGB60:GGC60"/>
    <mergeCell ref="GGD60:GGE60"/>
    <mergeCell ref="GGF60:GGG60"/>
    <mergeCell ref="GFJ60:GFK60"/>
    <mergeCell ref="GFL60:GFM60"/>
    <mergeCell ref="GFN60:GFO60"/>
    <mergeCell ref="GFP60:GFQ60"/>
    <mergeCell ref="GFR60:GFS60"/>
    <mergeCell ref="GFT60:GFU60"/>
    <mergeCell ref="GEX60:GEY60"/>
    <mergeCell ref="GEZ60:GFA60"/>
    <mergeCell ref="GFB60:GFC60"/>
    <mergeCell ref="GFD60:GFE60"/>
    <mergeCell ref="GFF60:GFG60"/>
    <mergeCell ref="GFH60:GFI60"/>
    <mergeCell ref="GEL60:GEM60"/>
    <mergeCell ref="GEN60:GEO60"/>
    <mergeCell ref="GEP60:GEQ60"/>
    <mergeCell ref="GER60:GES60"/>
    <mergeCell ref="GET60:GEU60"/>
    <mergeCell ref="GEV60:GEW60"/>
    <mergeCell ref="GDZ60:GEA60"/>
    <mergeCell ref="GEB60:GEC60"/>
    <mergeCell ref="GED60:GEE60"/>
    <mergeCell ref="GEF60:GEG60"/>
    <mergeCell ref="GEH60:GEI60"/>
    <mergeCell ref="GEJ60:GEK60"/>
    <mergeCell ref="GDN60:GDO60"/>
    <mergeCell ref="GDP60:GDQ60"/>
    <mergeCell ref="GDR60:GDS60"/>
    <mergeCell ref="GDT60:GDU60"/>
    <mergeCell ref="GDV60:GDW60"/>
    <mergeCell ref="GDX60:GDY60"/>
    <mergeCell ref="GDB60:GDC60"/>
    <mergeCell ref="GDD60:GDE60"/>
    <mergeCell ref="GDF60:GDG60"/>
    <mergeCell ref="GDH60:GDI60"/>
    <mergeCell ref="GDJ60:GDK60"/>
    <mergeCell ref="GDL60:GDM60"/>
    <mergeCell ref="GCP60:GCQ60"/>
    <mergeCell ref="GCR60:GCS60"/>
    <mergeCell ref="GCT60:GCU60"/>
    <mergeCell ref="GCV60:GCW60"/>
    <mergeCell ref="GCX60:GCY60"/>
    <mergeCell ref="GCZ60:GDA60"/>
    <mergeCell ref="GCD60:GCE60"/>
    <mergeCell ref="GCF60:GCG60"/>
    <mergeCell ref="GCH60:GCI60"/>
    <mergeCell ref="GCJ60:GCK60"/>
    <mergeCell ref="GCL60:GCM60"/>
    <mergeCell ref="GCN60:GCO60"/>
    <mergeCell ref="GBR60:GBS60"/>
    <mergeCell ref="GBT60:GBU60"/>
    <mergeCell ref="GBV60:GBW60"/>
    <mergeCell ref="GBX60:GBY60"/>
    <mergeCell ref="GBZ60:GCA60"/>
    <mergeCell ref="GCB60:GCC60"/>
    <mergeCell ref="GBF60:GBG60"/>
    <mergeCell ref="GBH60:GBI60"/>
    <mergeCell ref="GBJ60:GBK60"/>
    <mergeCell ref="GBL60:GBM60"/>
    <mergeCell ref="GBN60:GBO60"/>
    <mergeCell ref="GBP60:GBQ60"/>
    <mergeCell ref="GAT60:GAU60"/>
    <mergeCell ref="GAV60:GAW60"/>
    <mergeCell ref="GAX60:GAY60"/>
    <mergeCell ref="GAZ60:GBA60"/>
    <mergeCell ref="GBB60:GBC60"/>
    <mergeCell ref="GBD60:GBE60"/>
    <mergeCell ref="GAH60:GAI60"/>
    <mergeCell ref="GAJ60:GAK60"/>
    <mergeCell ref="GAL60:GAM60"/>
    <mergeCell ref="GAN60:GAO60"/>
    <mergeCell ref="GAP60:GAQ60"/>
    <mergeCell ref="GAR60:GAS60"/>
    <mergeCell ref="FZV60:FZW60"/>
    <mergeCell ref="FZX60:FZY60"/>
    <mergeCell ref="FZZ60:GAA60"/>
    <mergeCell ref="GAB60:GAC60"/>
    <mergeCell ref="GAD60:GAE60"/>
    <mergeCell ref="GAF60:GAG60"/>
    <mergeCell ref="FZJ60:FZK60"/>
    <mergeCell ref="FZL60:FZM60"/>
    <mergeCell ref="FZN60:FZO60"/>
    <mergeCell ref="FZP60:FZQ60"/>
    <mergeCell ref="FZR60:FZS60"/>
    <mergeCell ref="FZT60:FZU60"/>
    <mergeCell ref="FYX60:FYY60"/>
    <mergeCell ref="FYZ60:FZA60"/>
    <mergeCell ref="FZB60:FZC60"/>
    <mergeCell ref="FZD60:FZE60"/>
    <mergeCell ref="FZF60:FZG60"/>
    <mergeCell ref="FZH60:FZI60"/>
    <mergeCell ref="FYL60:FYM60"/>
    <mergeCell ref="FYN60:FYO60"/>
    <mergeCell ref="FYP60:FYQ60"/>
    <mergeCell ref="FYR60:FYS60"/>
    <mergeCell ref="FYT60:FYU60"/>
    <mergeCell ref="FYV60:FYW60"/>
    <mergeCell ref="FXZ60:FYA60"/>
    <mergeCell ref="FYB60:FYC60"/>
    <mergeCell ref="FYD60:FYE60"/>
    <mergeCell ref="FYF60:FYG60"/>
    <mergeCell ref="FYH60:FYI60"/>
    <mergeCell ref="FYJ60:FYK60"/>
    <mergeCell ref="FXN60:FXO60"/>
    <mergeCell ref="FXP60:FXQ60"/>
    <mergeCell ref="FXR60:FXS60"/>
    <mergeCell ref="FXT60:FXU60"/>
    <mergeCell ref="FXV60:FXW60"/>
    <mergeCell ref="FXX60:FXY60"/>
    <mergeCell ref="FXB60:FXC60"/>
    <mergeCell ref="FXD60:FXE60"/>
    <mergeCell ref="FXF60:FXG60"/>
    <mergeCell ref="FXH60:FXI60"/>
    <mergeCell ref="FXJ60:FXK60"/>
    <mergeCell ref="FXL60:FXM60"/>
    <mergeCell ref="FWP60:FWQ60"/>
    <mergeCell ref="FWR60:FWS60"/>
    <mergeCell ref="FWT60:FWU60"/>
    <mergeCell ref="FWV60:FWW60"/>
    <mergeCell ref="FWX60:FWY60"/>
    <mergeCell ref="FWZ60:FXA60"/>
    <mergeCell ref="FWD60:FWE60"/>
    <mergeCell ref="FWF60:FWG60"/>
    <mergeCell ref="FWH60:FWI60"/>
    <mergeCell ref="FWJ60:FWK60"/>
    <mergeCell ref="FWL60:FWM60"/>
    <mergeCell ref="FWN60:FWO60"/>
    <mergeCell ref="FVR60:FVS60"/>
    <mergeCell ref="FVT60:FVU60"/>
    <mergeCell ref="FVV60:FVW60"/>
    <mergeCell ref="FVX60:FVY60"/>
    <mergeCell ref="FVZ60:FWA60"/>
    <mergeCell ref="FWB60:FWC60"/>
    <mergeCell ref="FVF60:FVG60"/>
    <mergeCell ref="FVH60:FVI60"/>
    <mergeCell ref="FVJ60:FVK60"/>
    <mergeCell ref="FVL60:FVM60"/>
    <mergeCell ref="FVN60:FVO60"/>
    <mergeCell ref="FVP60:FVQ60"/>
    <mergeCell ref="FUT60:FUU60"/>
    <mergeCell ref="FUV60:FUW60"/>
    <mergeCell ref="FUX60:FUY60"/>
    <mergeCell ref="FUZ60:FVA60"/>
    <mergeCell ref="FVB60:FVC60"/>
    <mergeCell ref="FVD60:FVE60"/>
    <mergeCell ref="FUH60:FUI60"/>
    <mergeCell ref="FUJ60:FUK60"/>
    <mergeCell ref="FUL60:FUM60"/>
    <mergeCell ref="FUN60:FUO60"/>
    <mergeCell ref="FUP60:FUQ60"/>
    <mergeCell ref="FUR60:FUS60"/>
    <mergeCell ref="FTV60:FTW60"/>
    <mergeCell ref="FTX60:FTY60"/>
    <mergeCell ref="FTZ60:FUA60"/>
    <mergeCell ref="FUB60:FUC60"/>
    <mergeCell ref="FUD60:FUE60"/>
    <mergeCell ref="FUF60:FUG60"/>
    <mergeCell ref="FTJ60:FTK60"/>
    <mergeCell ref="FTL60:FTM60"/>
    <mergeCell ref="FTN60:FTO60"/>
    <mergeCell ref="FTP60:FTQ60"/>
    <mergeCell ref="FTR60:FTS60"/>
    <mergeCell ref="FTT60:FTU60"/>
    <mergeCell ref="FSX60:FSY60"/>
    <mergeCell ref="FSZ60:FTA60"/>
    <mergeCell ref="FTB60:FTC60"/>
    <mergeCell ref="FTD60:FTE60"/>
    <mergeCell ref="FTF60:FTG60"/>
    <mergeCell ref="FTH60:FTI60"/>
    <mergeCell ref="FSL60:FSM60"/>
    <mergeCell ref="FSN60:FSO60"/>
    <mergeCell ref="FSP60:FSQ60"/>
    <mergeCell ref="FSR60:FSS60"/>
    <mergeCell ref="FST60:FSU60"/>
    <mergeCell ref="FSV60:FSW60"/>
    <mergeCell ref="FRZ60:FSA60"/>
    <mergeCell ref="FSB60:FSC60"/>
    <mergeCell ref="FSD60:FSE60"/>
    <mergeCell ref="FSF60:FSG60"/>
    <mergeCell ref="FSH60:FSI60"/>
    <mergeCell ref="FSJ60:FSK60"/>
    <mergeCell ref="FRN60:FRO60"/>
    <mergeCell ref="FRP60:FRQ60"/>
    <mergeCell ref="FRR60:FRS60"/>
    <mergeCell ref="FRT60:FRU60"/>
    <mergeCell ref="FRV60:FRW60"/>
    <mergeCell ref="FRX60:FRY60"/>
    <mergeCell ref="FRB60:FRC60"/>
    <mergeCell ref="FRD60:FRE60"/>
    <mergeCell ref="FRF60:FRG60"/>
    <mergeCell ref="FRH60:FRI60"/>
    <mergeCell ref="FRJ60:FRK60"/>
    <mergeCell ref="FRL60:FRM60"/>
    <mergeCell ref="FQP60:FQQ60"/>
    <mergeCell ref="FQR60:FQS60"/>
    <mergeCell ref="FQT60:FQU60"/>
    <mergeCell ref="FQV60:FQW60"/>
    <mergeCell ref="FQX60:FQY60"/>
    <mergeCell ref="FQZ60:FRA60"/>
    <mergeCell ref="FQD60:FQE60"/>
    <mergeCell ref="FQF60:FQG60"/>
    <mergeCell ref="FQH60:FQI60"/>
    <mergeCell ref="FQJ60:FQK60"/>
    <mergeCell ref="FQL60:FQM60"/>
    <mergeCell ref="FQN60:FQO60"/>
    <mergeCell ref="FPR60:FPS60"/>
    <mergeCell ref="FPT60:FPU60"/>
    <mergeCell ref="FPV60:FPW60"/>
    <mergeCell ref="FPX60:FPY60"/>
    <mergeCell ref="FPZ60:FQA60"/>
    <mergeCell ref="FQB60:FQC60"/>
    <mergeCell ref="FPF60:FPG60"/>
    <mergeCell ref="FPH60:FPI60"/>
    <mergeCell ref="FPJ60:FPK60"/>
    <mergeCell ref="FPL60:FPM60"/>
    <mergeCell ref="FPN60:FPO60"/>
    <mergeCell ref="FPP60:FPQ60"/>
    <mergeCell ref="FOT60:FOU60"/>
    <mergeCell ref="FOV60:FOW60"/>
    <mergeCell ref="FOX60:FOY60"/>
    <mergeCell ref="FOZ60:FPA60"/>
    <mergeCell ref="FPB60:FPC60"/>
    <mergeCell ref="FPD60:FPE60"/>
    <mergeCell ref="FOH60:FOI60"/>
    <mergeCell ref="FOJ60:FOK60"/>
    <mergeCell ref="FOL60:FOM60"/>
    <mergeCell ref="FON60:FOO60"/>
    <mergeCell ref="FOP60:FOQ60"/>
    <mergeCell ref="FOR60:FOS60"/>
    <mergeCell ref="FNV60:FNW60"/>
    <mergeCell ref="FNX60:FNY60"/>
    <mergeCell ref="FNZ60:FOA60"/>
    <mergeCell ref="FOB60:FOC60"/>
    <mergeCell ref="FOD60:FOE60"/>
    <mergeCell ref="FOF60:FOG60"/>
    <mergeCell ref="FNJ60:FNK60"/>
    <mergeCell ref="FNL60:FNM60"/>
    <mergeCell ref="FNN60:FNO60"/>
    <mergeCell ref="FNP60:FNQ60"/>
    <mergeCell ref="FNR60:FNS60"/>
    <mergeCell ref="FNT60:FNU60"/>
    <mergeCell ref="FMX60:FMY60"/>
    <mergeCell ref="FMZ60:FNA60"/>
    <mergeCell ref="FNB60:FNC60"/>
    <mergeCell ref="FND60:FNE60"/>
    <mergeCell ref="FNF60:FNG60"/>
    <mergeCell ref="FNH60:FNI60"/>
    <mergeCell ref="FML60:FMM60"/>
    <mergeCell ref="FMN60:FMO60"/>
    <mergeCell ref="FMP60:FMQ60"/>
    <mergeCell ref="FMR60:FMS60"/>
    <mergeCell ref="FMT60:FMU60"/>
    <mergeCell ref="FMV60:FMW60"/>
    <mergeCell ref="FLZ60:FMA60"/>
    <mergeCell ref="FMB60:FMC60"/>
    <mergeCell ref="FMD60:FME60"/>
    <mergeCell ref="FMF60:FMG60"/>
    <mergeCell ref="FMH60:FMI60"/>
    <mergeCell ref="FMJ60:FMK60"/>
    <mergeCell ref="FLN60:FLO60"/>
    <mergeCell ref="FLP60:FLQ60"/>
    <mergeCell ref="FLR60:FLS60"/>
    <mergeCell ref="FLT60:FLU60"/>
    <mergeCell ref="FLV60:FLW60"/>
    <mergeCell ref="FLX60:FLY60"/>
    <mergeCell ref="FLB60:FLC60"/>
    <mergeCell ref="FLD60:FLE60"/>
    <mergeCell ref="FLF60:FLG60"/>
    <mergeCell ref="FLH60:FLI60"/>
    <mergeCell ref="FLJ60:FLK60"/>
    <mergeCell ref="FLL60:FLM60"/>
    <mergeCell ref="FKP60:FKQ60"/>
    <mergeCell ref="FKR60:FKS60"/>
    <mergeCell ref="FKT60:FKU60"/>
    <mergeCell ref="FKV60:FKW60"/>
    <mergeCell ref="FKX60:FKY60"/>
    <mergeCell ref="FKZ60:FLA60"/>
    <mergeCell ref="FKD60:FKE60"/>
    <mergeCell ref="FKF60:FKG60"/>
    <mergeCell ref="FKH60:FKI60"/>
    <mergeCell ref="FKJ60:FKK60"/>
    <mergeCell ref="FKL60:FKM60"/>
    <mergeCell ref="FKN60:FKO60"/>
    <mergeCell ref="FJR60:FJS60"/>
    <mergeCell ref="FJT60:FJU60"/>
    <mergeCell ref="FJV60:FJW60"/>
    <mergeCell ref="FJX60:FJY60"/>
    <mergeCell ref="FJZ60:FKA60"/>
    <mergeCell ref="FKB60:FKC60"/>
    <mergeCell ref="FJF60:FJG60"/>
    <mergeCell ref="FJH60:FJI60"/>
    <mergeCell ref="FJJ60:FJK60"/>
    <mergeCell ref="FJL60:FJM60"/>
    <mergeCell ref="FJN60:FJO60"/>
    <mergeCell ref="FJP60:FJQ60"/>
    <mergeCell ref="FIT60:FIU60"/>
    <mergeCell ref="FIV60:FIW60"/>
    <mergeCell ref="FIX60:FIY60"/>
    <mergeCell ref="FIZ60:FJA60"/>
    <mergeCell ref="FJB60:FJC60"/>
    <mergeCell ref="FJD60:FJE60"/>
    <mergeCell ref="FIH60:FII60"/>
    <mergeCell ref="FIJ60:FIK60"/>
    <mergeCell ref="FIL60:FIM60"/>
    <mergeCell ref="FIN60:FIO60"/>
    <mergeCell ref="FIP60:FIQ60"/>
    <mergeCell ref="FIR60:FIS60"/>
    <mergeCell ref="FHV60:FHW60"/>
    <mergeCell ref="FHX60:FHY60"/>
    <mergeCell ref="FHZ60:FIA60"/>
    <mergeCell ref="FIB60:FIC60"/>
    <mergeCell ref="FID60:FIE60"/>
    <mergeCell ref="FIF60:FIG60"/>
    <mergeCell ref="FHJ60:FHK60"/>
    <mergeCell ref="FHL60:FHM60"/>
    <mergeCell ref="FHN60:FHO60"/>
    <mergeCell ref="FHP60:FHQ60"/>
    <mergeCell ref="FHR60:FHS60"/>
    <mergeCell ref="FHT60:FHU60"/>
    <mergeCell ref="FGX60:FGY60"/>
    <mergeCell ref="FGZ60:FHA60"/>
    <mergeCell ref="FHB60:FHC60"/>
    <mergeCell ref="FHD60:FHE60"/>
    <mergeCell ref="FHF60:FHG60"/>
    <mergeCell ref="FHH60:FHI60"/>
    <mergeCell ref="FGL60:FGM60"/>
    <mergeCell ref="FGN60:FGO60"/>
    <mergeCell ref="FGP60:FGQ60"/>
    <mergeCell ref="FGR60:FGS60"/>
    <mergeCell ref="FGT60:FGU60"/>
    <mergeCell ref="FGV60:FGW60"/>
    <mergeCell ref="FFZ60:FGA60"/>
    <mergeCell ref="FGB60:FGC60"/>
    <mergeCell ref="FGD60:FGE60"/>
    <mergeCell ref="FGF60:FGG60"/>
    <mergeCell ref="FGH60:FGI60"/>
    <mergeCell ref="FGJ60:FGK60"/>
    <mergeCell ref="FFN60:FFO60"/>
    <mergeCell ref="FFP60:FFQ60"/>
    <mergeCell ref="FFR60:FFS60"/>
    <mergeCell ref="FFT60:FFU60"/>
    <mergeCell ref="FFV60:FFW60"/>
    <mergeCell ref="FFX60:FFY60"/>
    <mergeCell ref="FFB60:FFC60"/>
    <mergeCell ref="FFD60:FFE60"/>
    <mergeCell ref="FFF60:FFG60"/>
    <mergeCell ref="FFH60:FFI60"/>
    <mergeCell ref="FFJ60:FFK60"/>
    <mergeCell ref="FFL60:FFM60"/>
    <mergeCell ref="FEP60:FEQ60"/>
    <mergeCell ref="FER60:FES60"/>
    <mergeCell ref="FET60:FEU60"/>
    <mergeCell ref="FEV60:FEW60"/>
    <mergeCell ref="FEX60:FEY60"/>
    <mergeCell ref="FEZ60:FFA60"/>
    <mergeCell ref="FED60:FEE60"/>
    <mergeCell ref="FEF60:FEG60"/>
    <mergeCell ref="FEH60:FEI60"/>
    <mergeCell ref="FEJ60:FEK60"/>
    <mergeCell ref="FEL60:FEM60"/>
    <mergeCell ref="FEN60:FEO60"/>
    <mergeCell ref="FDR60:FDS60"/>
    <mergeCell ref="FDT60:FDU60"/>
    <mergeCell ref="FDV60:FDW60"/>
    <mergeCell ref="FDX60:FDY60"/>
    <mergeCell ref="FDZ60:FEA60"/>
    <mergeCell ref="FEB60:FEC60"/>
    <mergeCell ref="FDF60:FDG60"/>
    <mergeCell ref="FDH60:FDI60"/>
    <mergeCell ref="FDJ60:FDK60"/>
    <mergeCell ref="FDL60:FDM60"/>
    <mergeCell ref="FDN60:FDO60"/>
    <mergeCell ref="FDP60:FDQ60"/>
    <mergeCell ref="FCT60:FCU60"/>
    <mergeCell ref="FCV60:FCW60"/>
    <mergeCell ref="FCX60:FCY60"/>
    <mergeCell ref="FCZ60:FDA60"/>
    <mergeCell ref="FDB60:FDC60"/>
    <mergeCell ref="FDD60:FDE60"/>
    <mergeCell ref="FCH60:FCI60"/>
    <mergeCell ref="FCJ60:FCK60"/>
    <mergeCell ref="FCL60:FCM60"/>
    <mergeCell ref="FCN60:FCO60"/>
    <mergeCell ref="FCP60:FCQ60"/>
    <mergeCell ref="FCR60:FCS60"/>
    <mergeCell ref="FBV60:FBW60"/>
    <mergeCell ref="FBX60:FBY60"/>
    <mergeCell ref="FBZ60:FCA60"/>
    <mergeCell ref="FCB60:FCC60"/>
    <mergeCell ref="FCD60:FCE60"/>
    <mergeCell ref="FCF60:FCG60"/>
    <mergeCell ref="FBJ60:FBK60"/>
    <mergeCell ref="FBL60:FBM60"/>
    <mergeCell ref="FBN60:FBO60"/>
    <mergeCell ref="FBP60:FBQ60"/>
    <mergeCell ref="FBR60:FBS60"/>
    <mergeCell ref="FBT60:FBU60"/>
    <mergeCell ref="FAX60:FAY60"/>
    <mergeCell ref="FAZ60:FBA60"/>
    <mergeCell ref="FBB60:FBC60"/>
    <mergeCell ref="FBD60:FBE60"/>
    <mergeCell ref="FBF60:FBG60"/>
    <mergeCell ref="FBH60:FBI60"/>
    <mergeCell ref="FAL60:FAM60"/>
    <mergeCell ref="FAN60:FAO60"/>
    <mergeCell ref="FAP60:FAQ60"/>
    <mergeCell ref="FAR60:FAS60"/>
    <mergeCell ref="FAT60:FAU60"/>
    <mergeCell ref="FAV60:FAW60"/>
    <mergeCell ref="EZZ60:FAA60"/>
    <mergeCell ref="FAB60:FAC60"/>
    <mergeCell ref="FAD60:FAE60"/>
    <mergeCell ref="FAF60:FAG60"/>
    <mergeCell ref="FAH60:FAI60"/>
    <mergeCell ref="FAJ60:FAK60"/>
    <mergeCell ref="EZN60:EZO60"/>
    <mergeCell ref="EZP60:EZQ60"/>
    <mergeCell ref="EZR60:EZS60"/>
    <mergeCell ref="EZT60:EZU60"/>
    <mergeCell ref="EZV60:EZW60"/>
    <mergeCell ref="EZX60:EZY60"/>
    <mergeCell ref="EZB60:EZC60"/>
    <mergeCell ref="EZD60:EZE60"/>
    <mergeCell ref="EZF60:EZG60"/>
    <mergeCell ref="EZH60:EZI60"/>
    <mergeCell ref="EZJ60:EZK60"/>
    <mergeCell ref="EZL60:EZM60"/>
    <mergeCell ref="EYP60:EYQ60"/>
    <mergeCell ref="EYR60:EYS60"/>
    <mergeCell ref="EYT60:EYU60"/>
    <mergeCell ref="EYV60:EYW60"/>
    <mergeCell ref="EYX60:EYY60"/>
    <mergeCell ref="EYZ60:EZA60"/>
    <mergeCell ref="EYD60:EYE60"/>
    <mergeCell ref="EYF60:EYG60"/>
    <mergeCell ref="EYH60:EYI60"/>
    <mergeCell ref="EYJ60:EYK60"/>
    <mergeCell ref="EYL60:EYM60"/>
    <mergeCell ref="EYN60:EYO60"/>
    <mergeCell ref="EXR60:EXS60"/>
    <mergeCell ref="EXT60:EXU60"/>
    <mergeCell ref="EXV60:EXW60"/>
    <mergeCell ref="EXX60:EXY60"/>
    <mergeCell ref="EXZ60:EYA60"/>
    <mergeCell ref="EYB60:EYC60"/>
    <mergeCell ref="EXF60:EXG60"/>
    <mergeCell ref="EXH60:EXI60"/>
    <mergeCell ref="EXJ60:EXK60"/>
    <mergeCell ref="EXL60:EXM60"/>
    <mergeCell ref="EXN60:EXO60"/>
    <mergeCell ref="EXP60:EXQ60"/>
    <mergeCell ref="EWT60:EWU60"/>
    <mergeCell ref="EWV60:EWW60"/>
    <mergeCell ref="EWX60:EWY60"/>
    <mergeCell ref="EWZ60:EXA60"/>
    <mergeCell ref="EXB60:EXC60"/>
    <mergeCell ref="EXD60:EXE60"/>
    <mergeCell ref="EWH60:EWI60"/>
    <mergeCell ref="EWJ60:EWK60"/>
    <mergeCell ref="EWL60:EWM60"/>
    <mergeCell ref="EWN60:EWO60"/>
    <mergeCell ref="EWP60:EWQ60"/>
    <mergeCell ref="EWR60:EWS60"/>
    <mergeCell ref="EVV60:EVW60"/>
    <mergeCell ref="EVX60:EVY60"/>
    <mergeCell ref="EVZ60:EWA60"/>
    <mergeCell ref="EWB60:EWC60"/>
    <mergeCell ref="EWD60:EWE60"/>
    <mergeCell ref="EWF60:EWG60"/>
    <mergeCell ref="EVJ60:EVK60"/>
    <mergeCell ref="EVL60:EVM60"/>
    <mergeCell ref="EVN60:EVO60"/>
    <mergeCell ref="EVP60:EVQ60"/>
    <mergeCell ref="EVR60:EVS60"/>
    <mergeCell ref="EVT60:EVU60"/>
    <mergeCell ref="EUX60:EUY60"/>
    <mergeCell ref="EUZ60:EVA60"/>
    <mergeCell ref="EVB60:EVC60"/>
    <mergeCell ref="EVD60:EVE60"/>
    <mergeCell ref="EVF60:EVG60"/>
    <mergeCell ref="EVH60:EVI60"/>
    <mergeCell ref="EUL60:EUM60"/>
    <mergeCell ref="EUN60:EUO60"/>
    <mergeCell ref="EUP60:EUQ60"/>
    <mergeCell ref="EUR60:EUS60"/>
    <mergeCell ref="EUT60:EUU60"/>
    <mergeCell ref="EUV60:EUW60"/>
    <mergeCell ref="ETZ60:EUA60"/>
    <mergeCell ref="EUB60:EUC60"/>
    <mergeCell ref="EUD60:EUE60"/>
    <mergeCell ref="EUF60:EUG60"/>
    <mergeCell ref="EUH60:EUI60"/>
    <mergeCell ref="EUJ60:EUK60"/>
    <mergeCell ref="ETN60:ETO60"/>
    <mergeCell ref="ETP60:ETQ60"/>
    <mergeCell ref="ETR60:ETS60"/>
    <mergeCell ref="ETT60:ETU60"/>
    <mergeCell ref="ETV60:ETW60"/>
    <mergeCell ref="ETX60:ETY60"/>
    <mergeCell ref="ETB60:ETC60"/>
    <mergeCell ref="ETD60:ETE60"/>
    <mergeCell ref="ETF60:ETG60"/>
    <mergeCell ref="ETH60:ETI60"/>
    <mergeCell ref="ETJ60:ETK60"/>
    <mergeCell ref="ETL60:ETM60"/>
    <mergeCell ref="ESP60:ESQ60"/>
    <mergeCell ref="ESR60:ESS60"/>
    <mergeCell ref="EST60:ESU60"/>
    <mergeCell ref="ESV60:ESW60"/>
    <mergeCell ref="ESX60:ESY60"/>
    <mergeCell ref="ESZ60:ETA60"/>
    <mergeCell ref="ESD60:ESE60"/>
    <mergeCell ref="ESF60:ESG60"/>
    <mergeCell ref="ESH60:ESI60"/>
    <mergeCell ref="ESJ60:ESK60"/>
    <mergeCell ref="ESL60:ESM60"/>
    <mergeCell ref="ESN60:ESO60"/>
    <mergeCell ref="ERR60:ERS60"/>
    <mergeCell ref="ERT60:ERU60"/>
    <mergeCell ref="ERV60:ERW60"/>
    <mergeCell ref="ERX60:ERY60"/>
    <mergeCell ref="ERZ60:ESA60"/>
    <mergeCell ref="ESB60:ESC60"/>
    <mergeCell ref="ERF60:ERG60"/>
    <mergeCell ref="ERH60:ERI60"/>
    <mergeCell ref="ERJ60:ERK60"/>
    <mergeCell ref="ERL60:ERM60"/>
    <mergeCell ref="ERN60:ERO60"/>
    <mergeCell ref="ERP60:ERQ60"/>
    <mergeCell ref="EQT60:EQU60"/>
    <mergeCell ref="EQV60:EQW60"/>
    <mergeCell ref="EQX60:EQY60"/>
    <mergeCell ref="EQZ60:ERA60"/>
    <mergeCell ref="ERB60:ERC60"/>
    <mergeCell ref="ERD60:ERE60"/>
    <mergeCell ref="EQH60:EQI60"/>
    <mergeCell ref="EQJ60:EQK60"/>
    <mergeCell ref="EQL60:EQM60"/>
    <mergeCell ref="EQN60:EQO60"/>
    <mergeCell ref="EQP60:EQQ60"/>
    <mergeCell ref="EQR60:EQS60"/>
    <mergeCell ref="EPV60:EPW60"/>
    <mergeCell ref="EPX60:EPY60"/>
    <mergeCell ref="EPZ60:EQA60"/>
    <mergeCell ref="EQB60:EQC60"/>
    <mergeCell ref="EQD60:EQE60"/>
    <mergeCell ref="EQF60:EQG60"/>
    <mergeCell ref="EPJ60:EPK60"/>
    <mergeCell ref="EPL60:EPM60"/>
    <mergeCell ref="EPN60:EPO60"/>
    <mergeCell ref="EPP60:EPQ60"/>
    <mergeCell ref="EPR60:EPS60"/>
    <mergeCell ref="EPT60:EPU60"/>
    <mergeCell ref="EOX60:EOY60"/>
    <mergeCell ref="EOZ60:EPA60"/>
    <mergeCell ref="EPB60:EPC60"/>
    <mergeCell ref="EPD60:EPE60"/>
    <mergeCell ref="EPF60:EPG60"/>
    <mergeCell ref="EPH60:EPI60"/>
    <mergeCell ref="EOL60:EOM60"/>
    <mergeCell ref="EON60:EOO60"/>
    <mergeCell ref="EOP60:EOQ60"/>
    <mergeCell ref="EOR60:EOS60"/>
    <mergeCell ref="EOT60:EOU60"/>
    <mergeCell ref="EOV60:EOW60"/>
    <mergeCell ref="ENZ60:EOA60"/>
    <mergeCell ref="EOB60:EOC60"/>
    <mergeCell ref="EOD60:EOE60"/>
    <mergeCell ref="EOF60:EOG60"/>
    <mergeCell ref="EOH60:EOI60"/>
    <mergeCell ref="EOJ60:EOK60"/>
    <mergeCell ref="ENN60:ENO60"/>
    <mergeCell ref="ENP60:ENQ60"/>
    <mergeCell ref="ENR60:ENS60"/>
    <mergeCell ref="ENT60:ENU60"/>
    <mergeCell ref="ENV60:ENW60"/>
    <mergeCell ref="ENX60:ENY60"/>
    <mergeCell ref="ENB60:ENC60"/>
    <mergeCell ref="END60:ENE60"/>
    <mergeCell ref="ENF60:ENG60"/>
    <mergeCell ref="ENH60:ENI60"/>
    <mergeCell ref="ENJ60:ENK60"/>
    <mergeCell ref="ENL60:ENM60"/>
    <mergeCell ref="EMP60:EMQ60"/>
    <mergeCell ref="EMR60:EMS60"/>
    <mergeCell ref="EMT60:EMU60"/>
    <mergeCell ref="EMV60:EMW60"/>
    <mergeCell ref="EMX60:EMY60"/>
    <mergeCell ref="EMZ60:ENA60"/>
    <mergeCell ref="EMD60:EME60"/>
    <mergeCell ref="EMF60:EMG60"/>
    <mergeCell ref="EMH60:EMI60"/>
    <mergeCell ref="EMJ60:EMK60"/>
    <mergeCell ref="EML60:EMM60"/>
    <mergeCell ref="EMN60:EMO60"/>
    <mergeCell ref="ELR60:ELS60"/>
    <mergeCell ref="ELT60:ELU60"/>
    <mergeCell ref="ELV60:ELW60"/>
    <mergeCell ref="ELX60:ELY60"/>
    <mergeCell ref="ELZ60:EMA60"/>
    <mergeCell ref="EMB60:EMC60"/>
    <mergeCell ref="ELF60:ELG60"/>
    <mergeCell ref="ELH60:ELI60"/>
    <mergeCell ref="ELJ60:ELK60"/>
    <mergeCell ref="ELL60:ELM60"/>
    <mergeCell ref="ELN60:ELO60"/>
    <mergeCell ref="ELP60:ELQ60"/>
    <mergeCell ref="EKT60:EKU60"/>
    <mergeCell ref="EKV60:EKW60"/>
    <mergeCell ref="EKX60:EKY60"/>
    <mergeCell ref="EKZ60:ELA60"/>
    <mergeCell ref="ELB60:ELC60"/>
    <mergeCell ref="ELD60:ELE60"/>
    <mergeCell ref="EKH60:EKI60"/>
    <mergeCell ref="EKJ60:EKK60"/>
    <mergeCell ref="EKL60:EKM60"/>
    <mergeCell ref="EKN60:EKO60"/>
    <mergeCell ref="EKP60:EKQ60"/>
    <mergeCell ref="EKR60:EKS60"/>
    <mergeCell ref="EJV60:EJW60"/>
    <mergeCell ref="EJX60:EJY60"/>
    <mergeCell ref="EJZ60:EKA60"/>
    <mergeCell ref="EKB60:EKC60"/>
    <mergeCell ref="EKD60:EKE60"/>
    <mergeCell ref="EKF60:EKG60"/>
    <mergeCell ref="EJJ60:EJK60"/>
    <mergeCell ref="EJL60:EJM60"/>
    <mergeCell ref="EJN60:EJO60"/>
    <mergeCell ref="EJP60:EJQ60"/>
    <mergeCell ref="EJR60:EJS60"/>
    <mergeCell ref="EJT60:EJU60"/>
    <mergeCell ref="EIX60:EIY60"/>
    <mergeCell ref="EIZ60:EJA60"/>
    <mergeCell ref="EJB60:EJC60"/>
    <mergeCell ref="EJD60:EJE60"/>
    <mergeCell ref="EJF60:EJG60"/>
    <mergeCell ref="EJH60:EJI60"/>
    <mergeCell ref="EIL60:EIM60"/>
    <mergeCell ref="EIN60:EIO60"/>
    <mergeCell ref="EIP60:EIQ60"/>
    <mergeCell ref="EIR60:EIS60"/>
    <mergeCell ref="EIT60:EIU60"/>
    <mergeCell ref="EIV60:EIW60"/>
    <mergeCell ref="EHZ60:EIA60"/>
    <mergeCell ref="EIB60:EIC60"/>
    <mergeCell ref="EID60:EIE60"/>
    <mergeCell ref="EIF60:EIG60"/>
    <mergeCell ref="EIH60:EII60"/>
    <mergeCell ref="EIJ60:EIK60"/>
    <mergeCell ref="EHN60:EHO60"/>
    <mergeCell ref="EHP60:EHQ60"/>
    <mergeCell ref="EHR60:EHS60"/>
    <mergeCell ref="EHT60:EHU60"/>
    <mergeCell ref="EHV60:EHW60"/>
    <mergeCell ref="EHX60:EHY60"/>
    <mergeCell ref="EHB60:EHC60"/>
    <mergeCell ref="EHD60:EHE60"/>
    <mergeCell ref="EHF60:EHG60"/>
    <mergeCell ref="EHH60:EHI60"/>
    <mergeCell ref="EHJ60:EHK60"/>
    <mergeCell ref="EHL60:EHM60"/>
    <mergeCell ref="EGP60:EGQ60"/>
    <mergeCell ref="EGR60:EGS60"/>
    <mergeCell ref="EGT60:EGU60"/>
    <mergeCell ref="EGV60:EGW60"/>
    <mergeCell ref="EGX60:EGY60"/>
    <mergeCell ref="EGZ60:EHA60"/>
    <mergeCell ref="EGD60:EGE60"/>
    <mergeCell ref="EGF60:EGG60"/>
    <mergeCell ref="EGH60:EGI60"/>
    <mergeCell ref="EGJ60:EGK60"/>
    <mergeCell ref="EGL60:EGM60"/>
    <mergeCell ref="EGN60:EGO60"/>
    <mergeCell ref="EFR60:EFS60"/>
    <mergeCell ref="EFT60:EFU60"/>
    <mergeCell ref="EFV60:EFW60"/>
    <mergeCell ref="EFX60:EFY60"/>
    <mergeCell ref="EFZ60:EGA60"/>
    <mergeCell ref="EGB60:EGC60"/>
    <mergeCell ref="EFF60:EFG60"/>
    <mergeCell ref="EFH60:EFI60"/>
    <mergeCell ref="EFJ60:EFK60"/>
    <mergeCell ref="EFL60:EFM60"/>
    <mergeCell ref="EFN60:EFO60"/>
    <mergeCell ref="EFP60:EFQ60"/>
    <mergeCell ref="EET60:EEU60"/>
    <mergeCell ref="EEV60:EEW60"/>
    <mergeCell ref="EEX60:EEY60"/>
    <mergeCell ref="EEZ60:EFA60"/>
    <mergeCell ref="EFB60:EFC60"/>
    <mergeCell ref="EFD60:EFE60"/>
    <mergeCell ref="EEH60:EEI60"/>
    <mergeCell ref="EEJ60:EEK60"/>
    <mergeCell ref="EEL60:EEM60"/>
    <mergeCell ref="EEN60:EEO60"/>
    <mergeCell ref="EEP60:EEQ60"/>
    <mergeCell ref="EER60:EES60"/>
    <mergeCell ref="EDV60:EDW60"/>
    <mergeCell ref="EDX60:EDY60"/>
    <mergeCell ref="EDZ60:EEA60"/>
    <mergeCell ref="EEB60:EEC60"/>
    <mergeCell ref="EED60:EEE60"/>
    <mergeCell ref="EEF60:EEG60"/>
    <mergeCell ref="EDJ60:EDK60"/>
    <mergeCell ref="EDL60:EDM60"/>
    <mergeCell ref="EDN60:EDO60"/>
    <mergeCell ref="EDP60:EDQ60"/>
    <mergeCell ref="EDR60:EDS60"/>
    <mergeCell ref="EDT60:EDU60"/>
    <mergeCell ref="ECX60:ECY60"/>
    <mergeCell ref="ECZ60:EDA60"/>
    <mergeCell ref="EDB60:EDC60"/>
    <mergeCell ref="EDD60:EDE60"/>
    <mergeCell ref="EDF60:EDG60"/>
    <mergeCell ref="EDH60:EDI60"/>
    <mergeCell ref="ECL60:ECM60"/>
    <mergeCell ref="ECN60:ECO60"/>
    <mergeCell ref="ECP60:ECQ60"/>
    <mergeCell ref="ECR60:ECS60"/>
    <mergeCell ref="ECT60:ECU60"/>
    <mergeCell ref="ECV60:ECW60"/>
    <mergeCell ref="EBZ60:ECA60"/>
    <mergeCell ref="ECB60:ECC60"/>
    <mergeCell ref="ECD60:ECE60"/>
    <mergeCell ref="ECF60:ECG60"/>
    <mergeCell ref="ECH60:ECI60"/>
    <mergeCell ref="ECJ60:ECK60"/>
    <mergeCell ref="EBN60:EBO60"/>
    <mergeCell ref="EBP60:EBQ60"/>
    <mergeCell ref="EBR60:EBS60"/>
    <mergeCell ref="EBT60:EBU60"/>
    <mergeCell ref="EBV60:EBW60"/>
    <mergeCell ref="EBX60:EBY60"/>
    <mergeCell ref="EBB60:EBC60"/>
    <mergeCell ref="EBD60:EBE60"/>
    <mergeCell ref="EBF60:EBG60"/>
    <mergeCell ref="EBH60:EBI60"/>
    <mergeCell ref="EBJ60:EBK60"/>
    <mergeCell ref="EBL60:EBM60"/>
    <mergeCell ref="EAP60:EAQ60"/>
    <mergeCell ref="EAR60:EAS60"/>
    <mergeCell ref="EAT60:EAU60"/>
    <mergeCell ref="EAV60:EAW60"/>
    <mergeCell ref="EAX60:EAY60"/>
    <mergeCell ref="EAZ60:EBA60"/>
    <mergeCell ref="EAD60:EAE60"/>
    <mergeCell ref="EAF60:EAG60"/>
    <mergeCell ref="EAH60:EAI60"/>
    <mergeCell ref="EAJ60:EAK60"/>
    <mergeCell ref="EAL60:EAM60"/>
    <mergeCell ref="EAN60:EAO60"/>
    <mergeCell ref="DZR60:DZS60"/>
    <mergeCell ref="DZT60:DZU60"/>
    <mergeCell ref="DZV60:DZW60"/>
    <mergeCell ref="DZX60:DZY60"/>
    <mergeCell ref="DZZ60:EAA60"/>
    <mergeCell ref="EAB60:EAC60"/>
    <mergeCell ref="DZF60:DZG60"/>
    <mergeCell ref="DZH60:DZI60"/>
    <mergeCell ref="DZJ60:DZK60"/>
    <mergeCell ref="DZL60:DZM60"/>
    <mergeCell ref="DZN60:DZO60"/>
    <mergeCell ref="DZP60:DZQ60"/>
    <mergeCell ref="DYT60:DYU60"/>
    <mergeCell ref="DYV60:DYW60"/>
    <mergeCell ref="DYX60:DYY60"/>
    <mergeCell ref="DYZ60:DZA60"/>
    <mergeCell ref="DZB60:DZC60"/>
    <mergeCell ref="DZD60:DZE60"/>
    <mergeCell ref="DYH60:DYI60"/>
    <mergeCell ref="DYJ60:DYK60"/>
    <mergeCell ref="DYL60:DYM60"/>
    <mergeCell ref="DYN60:DYO60"/>
    <mergeCell ref="DYP60:DYQ60"/>
    <mergeCell ref="DYR60:DYS60"/>
    <mergeCell ref="DXV60:DXW60"/>
    <mergeCell ref="DXX60:DXY60"/>
    <mergeCell ref="DXZ60:DYA60"/>
    <mergeCell ref="DYB60:DYC60"/>
    <mergeCell ref="DYD60:DYE60"/>
    <mergeCell ref="DYF60:DYG60"/>
    <mergeCell ref="DXJ60:DXK60"/>
    <mergeCell ref="DXL60:DXM60"/>
    <mergeCell ref="DXN60:DXO60"/>
    <mergeCell ref="DXP60:DXQ60"/>
    <mergeCell ref="DXR60:DXS60"/>
    <mergeCell ref="DXT60:DXU60"/>
    <mergeCell ref="DWX60:DWY60"/>
    <mergeCell ref="DWZ60:DXA60"/>
    <mergeCell ref="DXB60:DXC60"/>
    <mergeCell ref="DXD60:DXE60"/>
    <mergeCell ref="DXF60:DXG60"/>
    <mergeCell ref="DXH60:DXI60"/>
    <mergeCell ref="DWL60:DWM60"/>
    <mergeCell ref="DWN60:DWO60"/>
    <mergeCell ref="DWP60:DWQ60"/>
    <mergeCell ref="DWR60:DWS60"/>
    <mergeCell ref="DWT60:DWU60"/>
    <mergeCell ref="DWV60:DWW60"/>
    <mergeCell ref="DVZ60:DWA60"/>
    <mergeCell ref="DWB60:DWC60"/>
    <mergeCell ref="DWD60:DWE60"/>
    <mergeCell ref="DWF60:DWG60"/>
    <mergeCell ref="DWH60:DWI60"/>
    <mergeCell ref="DWJ60:DWK60"/>
    <mergeCell ref="DVN60:DVO60"/>
    <mergeCell ref="DVP60:DVQ60"/>
    <mergeCell ref="DVR60:DVS60"/>
    <mergeCell ref="DVT60:DVU60"/>
    <mergeCell ref="DVV60:DVW60"/>
    <mergeCell ref="DVX60:DVY60"/>
    <mergeCell ref="DVB60:DVC60"/>
    <mergeCell ref="DVD60:DVE60"/>
    <mergeCell ref="DVF60:DVG60"/>
    <mergeCell ref="DVH60:DVI60"/>
    <mergeCell ref="DVJ60:DVK60"/>
    <mergeCell ref="DVL60:DVM60"/>
    <mergeCell ref="DUP60:DUQ60"/>
    <mergeCell ref="DUR60:DUS60"/>
    <mergeCell ref="DUT60:DUU60"/>
    <mergeCell ref="DUV60:DUW60"/>
    <mergeCell ref="DUX60:DUY60"/>
    <mergeCell ref="DUZ60:DVA60"/>
    <mergeCell ref="DUD60:DUE60"/>
    <mergeCell ref="DUF60:DUG60"/>
    <mergeCell ref="DUH60:DUI60"/>
    <mergeCell ref="DUJ60:DUK60"/>
    <mergeCell ref="DUL60:DUM60"/>
    <mergeCell ref="DUN60:DUO60"/>
    <mergeCell ref="DTR60:DTS60"/>
    <mergeCell ref="DTT60:DTU60"/>
    <mergeCell ref="DTV60:DTW60"/>
    <mergeCell ref="DTX60:DTY60"/>
    <mergeCell ref="DTZ60:DUA60"/>
    <mergeCell ref="DUB60:DUC60"/>
    <mergeCell ref="DTF60:DTG60"/>
    <mergeCell ref="DTH60:DTI60"/>
    <mergeCell ref="DTJ60:DTK60"/>
    <mergeCell ref="DTL60:DTM60"/>
    <mergeCell ref="DTN60:DTO60"/>
    <mergeCell ref="DTP60:DTQ60"/>
    <mergeCell ref="DST60:DSU60"/>
    <mergeCell ref="DSV60:DSW60"/>
    <mergeCell ref="DSX60:DSY60"/>
    <mergeCell ref="DSZ60:DTA60"/>
    <mergeCell ref="DTB60:DTC60"/>
    <mergeCell ref="DTD60:DTE60"/>
    <mergeCell ref="DSH60:DSI60"/>
    <mergeCell ref="DSJ60:DSK60"/>
    <mergeCell ref="DSL60:DSM60"/>
    <mergeCell ref="DSN60:DSO60"/>
    <mergeCell ref="DSP60:DSQ60"/>
    <mergeCell ref="DSR60:DSS60"/>
    <mergeCell ref="DRV60:DRW60"/>
    <mergeCell ref="DRX60:DRY60"/>
    <mergeCell ref="DRZ60:DSA60"/>
    <mergeCell ref="DSB60:DSC60"/>
    <mergeCell ref="DSD60:DSE60"/>
    <mergeCell ref="DSF60:DSG60"/>
    <mergeCell ref="DRJ60:DRK60"/>
    <mergeCell ref="DRL60:DRM60"/>
    <mergeCell ref="DRN60:DRO60"/>
    <mergeCell ref="DRP60:DRQ60"/>
    <mergeCell ref="DRR60:DRS60"/>
    <mergeCell ref="DRT60:DRU60"/>
    <mergeCell ref="DQX60:DQY60"/>
    <mergeCell ref="DQZ60:DRA60"/>
    <mergeCell ref="DRB60:DRC60"/>
    <mergeCell ref="DRD60:DRE60"/>
    <mergeCell ref="DRF60:DRG60"/>
    <mergeCell ref="DRH60:DRI60"/>
    <mergeCell ref="DQL60:DQM60"/>
    <mergeCell ref="DQN60:DQO60"/>
    <mergeCell ref="DQP60:DQQ60"/>
    <mergeCell ref="DQR60:DQS60"/>
    <mergeCell ref="DQT60:DQU60"/>
    <mergeCell ref="DQV60:DQW60"/>
    <mergeCell ref="DPZ60:DQA60"/>
    <mergeCell ref="DQB60:DQC60"/>
    <mergeCell ref="DQD60:DQE60"/>
    <mergeCell ref="DQF60:DQG60"/>
    <mergeCell ref="DQH60:DQI60"/>
    <mergeCell ref="DQJ60:DQK60"/>
    <mergeCell ref="DPN60:DPO60"/>
    <mergeCell ref="DPP60:DPQ60"/>
    <mergeCell ref="DPR60:DPS60"/>
    <mergeCell ref="DPT60:DPU60"/>
    <mergeCell ref="DPV60:DPW60"/>
    <mergeCell ref="DPX60:DPY60"/>
    <mergeCell ref="DPB60:DPC60"/>
    <mergeCell ref="DPD60:DPE60"/>
    <mergeCell ref="DPF60:DPG60"/>
    <mergeCell ref="DPH60:DPI60"/>
    <mergeCell ref="DPJ60:DPK60"/>
    <mergeCell ref="DPL60:DPM60"/>
    <mergeCell ref="DOP60:DOQ60"/>
    <mergeCell ref="DOR60:DOS60"/>
    <mergeCell ref="DOT60:DOU60"/>
    <mergeCell ref="DOV60:DOW60"/>
    <mergeCell ref="DOX60:DOY60"/>
    <mergeCell ref="DOZ60:DPA60"/>
    <mergeCell ref="DOD60:DOE60"/>
    <mergeCell ref="DOF60:DOG60"/>
    <mergeCell ref="DOH60:DOI60"/>
    <mergeCell ref="DOJ60:DOK60"/>
    <mergeCell ref="DOL60:DOM60"/>
    <mergeCell ref="DON60:DOO60"/>
    <mergeCell ref="DNR60:DNS60"/>
    <mergeCell ref="DNT60:DNU60"/>
    <mergeCell ref="DNV60:DNW60"/>
    <mergeCell ref="DNX60:DNY60"/>
    <mergeCell ref="DNZ60:DOA60"/>
    <mergeCell ref="DOB60:DOC60"/>
    <mergeCell ref="DNF60:DNG60"/>
    <mergeCell ref="DNH60:DNI60"/>
    <mergeCell ref="DNJ60:DNK60"/>
    <mergeCell ref="DNL60:DNM60"/>
    <mergeCell ref="DNN60:DNO60"/>
    <mergeCell ref="DNP60:DNQ60"/>
    <mergeCell ref="DMT60:DMU60"/>
    <mergeCell ref="DMV60:DMW60"/>
    <mergeCell ref="DMX60:DMY60"/>
    <mergeCell ref="DMZ60:DNA60"/>
    <mergeCell ref="DNB60:DNC60"/>
    <mergeCell ref="DND60:DNE60"/>
    <mergeCell ref="DMH60:DMI60"/>
    <mergeCell ref="DMJ60:DMK60"/>
    <mergeCell ref="DML60:DMM60"/>
    <mergeCell ref="DMN60:DMO60"/>
    <mergeCell ref="DMP60:DMQ60"/>
    <mergeCell ref="DMR60:DMS60"/>
    <mergeCell ref="DLV60:DLW60"/>
    <mergeCell ref="DLX60:DLY60"/>
    <mergeCell ref="DLZ60:DMA60"/>
    <mergeCell ref="DMB60:DMC60"/>
    <mergeCell ref="DMD60:DME60"/>
    <mergeCell ref="DMF60:DMG60"/>
    <mergeCell ref="DLJ60:DLK60"/>
    <mergeCell ref="DLL60:DLM60"/>
    <mergeCell ref="DLN60:DLO60"/>
    <mergeCell ref="DLP60:DLQ60"/>
    <mergeCell ref="DLR60:DLS60"/>
    <mergeCell ref="DLT60:DLU60"/>
    <mergeCell ref="DKX60:DKY60"/>
    <mergeCell ref="DKZ60:DLA60"/>
    <mergeCell ref="DLB60:DLC60"/>
    <mergeCell ref="DLD60:DLE60"/>
    <mergeCell ref="DLF60:DLG60"/>
    <mergeCell ref="DLH60:DLI60"/>
    <mergeCell ref="DKL60:DKM60"/>
    <mergeCell ref="DKN60:DKO60"/>
    <mergeCell ref="DKP60:DKQ60"/>
    <mergeCell ref="DKR60:DKS60"/>
    <mergeCell ref="DKT60:DKU60"/>
    <mergeCell ref="DKV60:DKW60"/>
    <mergeCell ref="DJZ60:DKA60"/>
    <mergeCell ref="DKB60:DKC60"/>
    <mergeCell ref="DKD60:DKE60"/>
    <mergeCell ref="DKF60:DKG60"/>
    <mergeCell ref="DKH60:DKI60"/>
    <mergeCell ref="DKJ60:DKK60"/>
    <mergeCell ref="DJN60:DJO60"/>
    <mergeCell ref="DJP60:DJQ60"/>
    <mergeCell ref="DJR60:DJS60"/>
    <mergeCell ref="DJT60:DJU60"/>
    <mergeCell ref="DJV60:DJW60"/>
    <mergeCell ref="DJX60:DJY60"/>
    <mergeCell ref="DJB60:DJC60"/>
    <mergeCell ref="DJD60:DJE60"/>
    <mergeCell ref="DJF60:DJG60"/>
    <mergeCell ref="DJH60:DJI60"/>
    <mergeCell ref="DJJ60:DJK60"/>
    <mergeCell ref="DJL60:DJM60"/>
    <mergeCell ref="DIP60:DIQ60"/>
    <mergeCell ref="DIR60:DIS60"/>
    <mergeCell ref="DIT60:DIU60"/>
    <mergeCell ref="DIV60:DIW60"/>
    <mergeCell ref="DIX60:DIY60"/>
    <mergeCell ref="DIZ60:DJA60"/>
    <mergeCell ref="DID60:DIE60"/>
    <mergeCell ref="DIF60:DIG60"/>
    <mergeCell ref="DIH60:DII60"/>
    <mergeCell ref="DIJ60:DIK60"/>
    <mergeCell ref="DIL60:DIM60"/>
    <mergeCell ref="DIN60:DIO60"/>
    <mergeCell ref="DHR60:DHS60"/>
    <mergeCell ref="DHT60:DHU60"/>
    <mergeCell ref="DHV60:DHW60"/>
    <mergeCell ref="DHX60:DHY60"/>
    <mergeCell ref="DHZ60:DIA60"/>
    <mergeCell ref="DIB60:DIC60"/>
    <mergeCell ref="DHF60:DHG60"/>
    <mergeCell ref="DHH60:DHI60"/>
    <mergeCell ref="DHJ60:DHK60"/>
    <mergeCell ref="DHL60:DHM60"/>
    <mergeCell ref="DHN60:DHO60"/>
    <mergeCell ref="DHP60:DHQ60"/>
    <mergeCell ref="DGT60:DGU60"/>
    <mergeCell ref="DGV60:DGW60"/>
    <mergeCell ref="DGX60:DGY60"/>
    <mergeCell ref="DGZ60:DHA60"/>
    <mergeCell ref="DHB60:DHC60"/>
    <mergeCell ref="DHD60:DHE60"/>
    <mergeCell ref="DGH60:DGI60"/>
    <mergeCell ref="DGJ60:DGK60"/>
    <mergeCell ref="DGL60:DGM60"/>
    <mergeCell ref="DGN60:DGO60"/>
    <mergeCell ref="DGP60:DGQ60"/>
    <mergeCell ref="DGR60:DGS60"/>
    <mergeCell ref="DFV60:DFW60"/>
    <mergeCell ref="DFX60:DFY60"/>
    <mergeCell ref="DFZ60:DGA60"/>
    <mergeCell ref="DGB60:DGC60"/>
    <mergeCell ref="DGD60:DGE60"/>
    <mergeCell ref="DGF60:DGG60"/>
    <mergeCell ref="DFJ60:DFK60"/>
    <mergeCell ref="DFL60:DFM60"/>
    <mergeCell ref="DFN60:DFO60"/>
    <mergeCell ref="DFP60:DFQ60"/>
    <mergeCell ref="DFR60:DFS60"/>
    <mergeCell ref="DFT60:DFU60"/>
    <mergeCell ref="DEX60:DEY60"/>
    <mergeCell ref="DEZ60:DFA60"/>
    <mergeCell ref="DFB60:DFC60"/>
    <mergeCell ref="DFD60:DFE60"/>
    <mergeCell ref="DFF60:DFG60"/>
    <mergeCell ref="DFH60:DFI60"/>
    <mergeCell ref="DEL60:DEM60"/>
    <mergeCell ref="DEN60:DEO60"/>
    <mergeCell ref="DEP60:DEQ60"/>
    <mergeCell ref="DER60:DES60"/>
    <mergeCell ref="DET60:DEU60"/>
    <mergeCell ref="DEV60:DEW60"/>
    <mergeCell ref="DDZ60:DEA60"/>
    <mergeCell ref="DEB60:DEC60"/>
    <mergeCell ref="DED60:DEE60"/>
    <mergeCell ref="DEF60:DEG60"/>
    <mergeCell ref="DEH60:DEI60"/>
    <mergeCell ref="DEJ60:DEK60"/>
    <mergeCell ref="DDN60:DDO60"/>
    <mergeCell ref="DDP60:DDQ60"/>
    <mergeCell ref="DDR60:DDS60"/>
    <mergeCell ref="DDT60:DDU60"/>
    <mergeCell ref="DDV60:DDW60"/>
    <mergeCell ref="DDX60:DDY60"/>
    <mergeCell ref="DDB60:DDC60"/>
    <mergeCell ref="DDD60:DDE60"/>
    <mergeCell ref="DDF60:DDG60"/>
    <mergeCell ref="DDH60:DDI60"/>
    <mergeCell ref="DDJ60:DDK60"/>
    <mergeCell ref="DDL60:DDM60"/>
    <mergeCell ref="DCP60:DCQ60"/>
    <mergeCell ref="DCR60:DCS60"/>
    <mergeCell ref="DCT60:DCU60"/>
    <mergeCell ref="DCV60:DCW60"/>
    <mergeCell ref="DCX60:DCY60"/>
    <mergeCell ref="DCZ60:DDA60"/>
    <mergeCell ref="DCD60:DCE60"/>
    <mergeCell ref="DCF60:DCG60"/>
    <mergeCell ref="DCH60:DCI60"/>
    <mergeCell ref="DCJ60:DCK60"/>
    <mergeCell ref="DCL60:DCM60"/>
    <mergeCell ref="DCN60:DCO60"/>
    <mergeCell ref="DBR60:DBS60"/>
    <mergeCell ref="DBT60:DBU60"/>
    <mergeCell ref="DBV60:DBW60"/>
    <mergeCell ref="DBX60:DBY60"/>
    <mergeCell ref="DBZ60:DCA60"/>
    <mergeCell ref="DCB60:DCC60"/>
    <mergeCell ref="DBF60:DBG60"/>
    <mergeCell ref="DBH60:DBI60"/>
    <mergeCell ref="DBJ60:DBK60"/>
    <mergeCell ref="DBL60:DBM60"/>
    <mergeCell ref="DBN60:DBO60"/>
    <mergeCell ref="DBP60:DBQ60"/>
    <mergeCell ref="DAT60:DAU60"/>
    <mergeCell ref="DAV60:DAW60"/>
    <mergeCell ref="DAX60:DAY60"/>
    <mergeCell ref="DAZ60:DBA60"/>
    <mergeCell ref="DBB60:DBC60"/>
    <mergeCell ref="DBD60:DBE60"/>
    <mergeCell ref="DAH60:DAI60"/>
    <mergeCell ref="DAJ60:DAK60"/>
    <mergeCell ref="DAL60:DAM60"/>
    <mergeCell ref="DAN60:DAO60"/>
    <mergeCell ref="DAP60:DAQ60"/>
    <mergeCell ref="DAR60:DAS60"/>
    <mergeCell ref="CZV60:CZW60"/>
    <mergeCell ref="CZX60:CZY60"/>
    <mergeCell ref="CZZ60:DAA60"/>
    <mergeCell ref="DAB60:DAC60"/>
    <mergeCell ref="DAD60:DAE60"/>
    <mergeCell ref="DAF60:DAG60"/>
    <mergeCell ref="CZJ60:CZK60"/>
    <mergeCell ref="CZL60:CZM60"/>
    <mergeCell ref="CZN60:CZO60"/>
    <mergeCell ref="CZP60:CZQ60"/>
    <mergeCell ref="CZR60:CZS60"/>
    <mergeCell ref="CZT60:CZU60"/>
    <mergeCell ref="CYX60:CYY60"/>
    <mergeCell ref="CYZ60:CZA60"/>
    <mergeCell ref="CZB60:CZC60"/>
    <mergeCell ref="CZD60:CZE60"/>
    <mergeCell ref="CZF60:CZG60"/>
    <mergeCell ref="CZH60:CZI60"/>
    <mergeCell ref="CYL60:CYM60"/>
    <mergeCell ref="CYN60:CYO60"/>
    <mergeCell ref="CYP60:CYQ60"/>
    <mergeCell ref="CYR60:CYS60"/>
    <mergeCell ref="CYT60:CYU60"/>
    <mergeCell ref="CYV60:CYW60"/>
    <mergeCell ref="CXZ60:CYA60"/>
    <mergeCell ref="CYB60:CYC60"/>
    <mergeCell ref="CYD60:CYE60"/>
    <mergeCell ref="CYF60:CYG60"/>
    <mergeCell ref="CYH60:CYI60"/>
    <mergeCell ref="CYJ60:CYK60"/>
    <mergeCell ref="CXN60:CXO60"/>
    <mergeCell ref="CXP60:CXQ60"/>
    <mergeCell ref="CXR60:CXS60"/>
    <mergeCell ref="CXT60:CXU60"/>
    <mergeCell ref="CXV60:CXW60"/>
    <mergeCell ref="CXX60:CXY60"/>
    <mergeCell ref="CXB60:CXC60"/>
    <mergeCell ref="CXD60:CXE60"/>
    <mergeCell ref="CXF60:CXG60"/>
    <mergeCell ref="CXH60:CXI60"/>
    <mergeCell ref="CXJ60:CXK60"/>
    <mergeCell ref="CXL60:CXM60"/>
    <mergeCell ref="CWP60:CWQ60"/>
    <mergeCell ref="CWR60:CWS60"/>
    <mergeCell ref="CWT60:CWU60"/>
    <mergeCell ref="CWV60:CWW60"/>
    <mergeCell ref="CWX60:CWY60"/>
    <mergeCell ref="CWZ60:CXA60"/>
    <mergeCell ref="CWD60:CWE60"/>
    <mergeCell ref="CWF60:CWG60"/>
    <mergeCell ref="CWH60:CWI60"/>
    <mergeCell ref="CWJ60:CWK60"/>
    <mergeCell ref="CWL60:CWM60"/>
    <mergeCell ref="CWN60:CWO60"/>
    <mergeCell ref="CVR60:CVS60"/>
    <mergeCell ref="CVT60:CVU60"/>
    <mergeCell ref="CVV60:CVW60"/>
    <mergeCell ref="CVX60:CVY60"/>
    <mergeCell ref="CVZ60:CWA60"/>
    <mergeCell ref="CWB60:CWC60"/>
    <mergeCell ref="CVF60:CVG60"/>
    <mergeCell ref="CVH60:CVI60"/>
    <mergeCell ref="CVJ60:CVK60"/>
    <mergeCell ref="CVL60:CVM60"/>
    <mergeCell ref="CVN60:CVO60"/>
    <mergeCell ref="CVP60:CVQ60"/>
    <mergeCell ref="CUT60:CUU60"/>
    <mergeCell ref="CUV60:CUW60"/>
    <mergeCell ref="CUX60:CUY60"/>
    <mergeCell ref="CUZ60:CVA60"/>
    <mergeCell ref="CVB60:CVC60"/>
    <mergeCell ref="CVD60:CVE60"/>
    <mergeCell ref="CUH60:CUI60"/>
    <mergeCell ref="CUJ60:CUK60"/>
    <mergeCell ref="CUL60:CUM60"/>
    <mergeCell ref="CUN60:CUO60"/>
    <mergeCell ref="CUP60:CUQ60"/>
    <mergeCell ref="CUR60:CUS60"/>
    <mergeCell ref="CTV60:CTW60"/>
    <mergeCell ref="CTX60:CTY60"/>
    <mergeCell ref="CTZ60:CUA60"/>
    <mergeCell ref="CUB60:CUC60"/>
    <mergeCell ref="CUD60:CUE60"/>
    <mergeCell ref="CUF60:CUG60"/>
    <mergeCell ref="CTJ60:CTK60"/>
    <mergeCell ref="CTL60:CTM60"/>
    <mergeCell ref="CTN60:CTO60"/>
    <mergeCell ref="CTP60:CTQ60"/>
    <mergeCell ref="CTR60:CTS60"/>
    <mergeCell ref="CTT60:CTU60"/>
    <mergeCell ref="CSX60:CSY60"/>
    <mergeCell ref="CSZ60:CTA60"/>
    <mergeCell ref="CTB60:CTC60"/>
    <mergeCell ref="CTD60:CTE60"/>
    <mergeCell ref="CTF60:CTG60"/>
    <mergeCell ref="CTH60:CTI60"/>
    <mergeCell ref="CSL60:CSM60"/>
    <mergeCell ref="CSN60:CSO60"/>
    <mergeCell ref="CSP60:CSQ60"/>
    <mergeCell ref="CSR60:CSS60"/>
    <mergeCell ref="CST60:CSU60"/>
    <mergeCell ref="CSV60:CSW60"/>
    <mergeCell ref="CRZ60:CSA60"/>
    <mergeCell ref="CSB60:CSC60"/>
    <mergeCell ref="CSD60:CSE60"/>
    <mergeCell ref="CSF60:CSG60"/>
    <mergeCell ref="CSH60:CSI60"/>
    <mergeCell ref="CSJ60:CSK60"/>
    <mergeCell ref="CRN60:CRO60"/>
    <mergeCell ref="CRP60:CRQ60"/>
    <mergeCell ref="CRR60:CRS60"/>
    <mergeCell ref="CRT60:CRU60"/>
    <mergeCell ref="CRV60:CRW60"/>
    <mergeCell ref="CRX60:CRY60"/>
    <mergeCell ref="CRB60:CRC60"/>
    <mergeCell ref="CRD60:CRE60"/>
    <mergeCell ref="CRF60:CRG60"/>
    <mergeCell ref="CRH60:CRI60"/>
    <mergeCell ref="CRJ60:CRK60"/>
    <mergeCell ref="CRL60:CRM60"/>
    <mergeCell ref="CQP60:CQQ60"/>
    <mergeCell ref="CQR60:CQS60"/>
    <mergeCell ref="CQT60:CQU60"/>
    <mergeCell ref="CQV60:CQW60"/>
    <mergeCell ref="CQX60:CQY60"/>
    <mergeCell ref="CQZ60:CRA60"/>
    <mergeCell ref="CQD60:CQE60"/>
    <mergeCell ref="CQF60:CQG60"/>
    <mergeCell ref="CQH60:CQI60"/>
    <mergeCell ref="CQJ60:CQK60"/>
    <mergeCell ref="CQL60:CQM60"/>
    <mergeCell ref="CQN60:CQO60"/>
    <mergeCell ref="CPR60:CPS60"/>
    <mergeCell ref="CPT60:CPU60"/>
    <mergeCell ref="CPV60:CPW60"/>
    <mergeCell ref="CPX60:CPY60"/>
    <mergeCell ref="CPZ60:CQA60"/>
    <mergeCell ref="CQB60:CQC60"/>
    <mergeCell ref="CPF60:CPG60"/>
    <mergeCell ref="CPH60:CPI60"/>
    <mergeCell ref="CPJ60:CPK60"/>
    <mergeCell ref="CPL60:CPM60"/>
    <mergeCell ref="CPN60:CPO60"/>
    <mergeCell ref="CPP60:CPQ60"/>
    <mergeCell ref="COT60:COU60"/>
    <mergeCell ref="COV60:COW60"/>
    <mergeCell ref="COX60:COY60"/>
    <mergeCell ref="COZ60:CPA60"/>
    <mergeCell ref="CPB60:CPC60"/>
    <mergeCell ref="CPD60:CPE60"/>
    <mergeCell ref="COH60:COI60"/>
    <mergeCell ref="COJ60:COK60"/>
    <mergeCell ref="COL60:COM60"/>
    <mergeCell ref="CON60:COO60"/>
    <mergeCell ref="COP60:COQ60"/>
    <mergeCell ref="COR60:COS60"/>
    <mergeCell ref="CNV60:CNW60"/>
    <mergeCell ref="CNX60:CNY60"/>
    <mergeCell ref="CNZ60:COA60"/>
    <mergeCell ref="COB60:COC60"/>
    <mergeCell ref="COD60:COE60"/>
    <mergeCell ref="COF60:COG60"/>
    <mergeCell ref="CNJ60:CNK60"/>
    <mergeCell ref="CNL60:CNM60"/>
    <mergeCell ref="CNN60:CNO60"/>
    <mergeCell ref="CNP60:CNQ60"/>
    <mergeCell ref="CNR60:CNS60"/>
    <mergeCell ref="CNT60:CNU60"/>
    <mergeCell ref="CMX60:CMY60"/>
    <mergeCell ref="CMZ60:CNA60"/>
    <mergeCell ref="CNB60:CNC60"/>
    <mergeCell ref="CND60:CNE60"/>
    <mergeCell ref="CNF60:CNG60"/>
    <mergeCell ref="CNH60:CNI60"/>
    <mergeCell ref="CML60:CMM60"/>
    <mergeCell ref="CMN60:CMO60"/>
    <mergeCell ref="CMP60:CMQ60"/>
    <mergeCell ref="CMR60:CMS60"/>
    <mergeCell ref="CMT60:CMU60"/>
    <mergeCell ref="CMV60:CMW60"/>
    <mergeCell ref="CLZ60:CMA60"/>
    <mergeCell ref="CMB60:CMC60"/>
    <mergeCell ref="CMD60:CME60"/>
    <mergeCell ref="CMF60:CMG60"/>
    <mergeCell ref="CMH60:CMI60"/>
    <mergeCell ref="CMJ60:CMK60"/>
    <mergeCell ref="CLN60:CLO60"/>
    <mergeCell ref="CLP60:CLQ60"/>
    <mergeCell ref="CLR60:CLS60"/>
    <mergeCell ref="CLT60:CLU60"/>
    <mergeCell ref="CLV60:CLW60"/>
    <mergeCell ref="CLX60:CLY60"/>
    <mergeCell ref="CLB60:CLC60"/>
    <mergeCell ref="CLD60:CLE60"/>
    <mergeCell ref="CLF60:CLG60"/>
    <mergeCell ref="CLH60:CLI60"/>
    <mergeCell ref="CLJ60:CLK60"/>
    <mergeCell ref="CLL60:CLM60"/>
    <mergeCell ref="CKP60:CKQ60"/>
    <mergeCell ref="CKR60:CKS60"/>
    <mergeCell ref="CKT60:CKU60"/>
    <mergeCell ref="CKV60:CKW60"/>
    <mergeCell ref="CKX60:CKY60"/>
    <mergeCell ref="CKZ60:CLA60"/>
    <mergeCell ref="CKD60:CKE60"/>
    <mergeCell ref="CKF60:CKG60"/>
    <mergeCell ref="CKH60:CKI60"/>
    <mergeCell ref="CKJ60:CKK60"/>
    <mergeCell ref="CKL60:CKM60"/>
    <mergeCell ref="CKN60:CKO60"/>
    <mergeCell ref="CJR60:CJS60"/>
    <mergeCell ref="CJT60:CJU60"/>
    <mergeCell ref="CJV60:CJW60"/>
    <mergeCell ref="CJX60:CJY60"/>
    <mergeCell ref="CJZ60:CKA60"/>
    <mergeCell ref="CKB60:CKC60"/>
    <mergeCell ref="CJF60:CJG60"/>
    <mergeCell ref="CJH60:CJI60"/>
    <mergeCell ref="CJJ60:CJK60"/>
    <mergeCell ref="CJL60:CJM60"/>
    <mergeCell ref="CJN60:CJO60"/>
    <mergeCell ref="CJP60:CJQ60"/>
    <mergeCell ref="CIT60:CIU60"/>
    <mergeCell ref="CIV60:CIW60"/>
    <mergeCell ref="CIX60:CIY60"/>
    <mergeCell ref="CIZ60:CJA60"/>
    <mergeCell ref="CJB60:CJC60"/>
    <mergeCell ref="CJD60:CJE60"/>
    <mergeCell ref="CIH60:CII60"/>
    <mergeCell ref="CIJ60:CIK60"/>
    <mergeCell ref="CIL60:CIM60"/>
    <mergeCell ref="CIN60:CIO60"/>
    <mergeCell ref="CIP60:CIQ60"/>
    <mergeCell ref="CIR60:CIS60"/>
    <mergeCell ref="CHV60:CHW60"/>
    <mergeCell ref="CHX60:CHY60"/>
    <mergeCell ref="CHZ60:CIA60"/>
    <mergeCell ref="CIB60:CIC60"/>
    <mergeCell ref="CID60:CIE60"/>
    <mergeCell ref="CIF60:CIG60"/>
    <mergeCell ref="CHJ60:CHK60"/>
    <mergeCell ref="CHL60:CHM60"/>
    <mergeCell ref="CHN60:CHO60"/>
    <mergeCell ref="CHP60:CHQ60"/>
    <mergeCell ref="CHR60:CHS60"/>
    <mergeCell ref="CHT60:CHU60"/>
    <mergeCell ref="CGX60:CGY60"/>
    <mergeCell ref="CGZ60:CHA60"/>
    <mergeCell ref="CHB60:CHC60"/>
    <mergeCell ref="CHD60:CHE60"/>
    <mergeCell ref="CHF60:CHG60"/>
    <mergeCell ref="CHH60:CHI60"/>
    <mergeCell ref="CGL60:CGM60"/>
    <mergeCell ref="CGN60:CGO60"/>
    <mergeCell ref="CGP60:CGQ60"/>
    <mergeCell ref="CGR60:CGS60"/>
    <mergeCell ref="CGT60:CGU60"/>
    <mergeCell ref="CGV60:CGW60"/>
    <mergeCell ref="CFZ60:CGA60"/>
    <mergeCell ref="CGB60:CGC60"/>
    <mergeCell ref="CGD60:CGE60"/>
    <mergeCell ref="CGF60:CGG60"/>
    <mergeCell ref="CGH60:CGI60"/>
    <mergeCell ref="CGJ60:CGK60"/>
    <mergeCell ref="CFN60:CFO60"/>
    <mergeCell ref="CFP60:CFQ60"/>
    <mergeCell ref="CFR60:CFS60"/>
    <mergeCell ref="CFT60:CFU60"/>
    <mergeCell ref="CFV60:CFW60"/>
    <mergeCell ref="CFX60:CFY60"/>
    <mergeCell ref="CFB60:CFC60"/>
    <mergeCell ref="CFD60:CFE60"/>
    <mergeCell ref="CFF60:CFG60"/>
    <mergeCell ref="CFH60:CFI60"/>
    <mergeCell ref="CFJ60:CFK60"/>
    <mergeCell ref="CFL60:CFM60"/>
    <mergeCell ref="CEP60:CEQ60"/>
    <mergeCell ref="CER60:CES60"/>
    <mergeCell ref="CET60:CEU60"/>
    <mergeCell ref="CEV60:CEW60"/>
    <mergeCell ref="CEX60:CEY60"/>
    <mergeCell ref="CEZ60:CFA60"/>
    <mergeCell ref="CED60:CEE60"/>
    <mergeCell ref="CEF60:CEG60"/>
    <mergeCell ref="CEH60:CEI60"/>
    <mergeCell ref="CEJ60:CEK60"/>
    <mergeCell ref="CEL60:CEM60"/>
    <mergeCell ref="CEN60:CEO60"/>
    <mergeCell ref="CDR60:CDS60"/>
    <mergeCell ref="CDT60:CDU60"/>
    <mergeCell ref="CDV60:CDW60"/>
    <mergeCell ref="CDX60:CDY60"/>
    <mergeCell ref="CDZ60:CEA60"/>
    <mergeCell ref="CEB60:CEC60"/>
    <mergeCell ref="CDF60:CDG60"/>
    <mergeCell ref="CDH60:CDI60"/>
    <mergeCell ref="CDJ60:CDK60"/>
    <mergeCell ref="CDL60:CDM60"/>
    <mergeCell ref="CDN60:CDO60"/>
    <mergeCell ref="CDP60:CDQ60"/>
    <mergeCell ref="CCT60:CCU60"/>
    <mergeCell ref="CCV60:CCW60"/>
    <mergeCell ref="CCX60:CCY60"/>
    <mergeCell ref="CCZ60:CDA60"/>
    <mergeCell ref="CDB60:CDC60"/>
    <mergeCell ref="CDD60:CDE60"/>
    <mergeCell ref="CCH60:CCI60"/>
    <mergeCell ref="CCJ60:CCK60"/>
    <mergeCell ref="CCL60:CCM60"/>
    <mergeCell ref="CCN60:CCO60"/>
    <mergeCell ref="CCP60:CCQ60"/>
    <mergeCell ref="CCR60:CCS60"/>
    <mergeCell ref="CBV60:CBW60"/>
    <mergeCell ref="CBX60:CBY60"/>
    <mergeCell ref="CBZ60:CCA60"/>
    <mergeCell ref="CCB60:CCC60"/>
    <mergeCell ref="CCD60:CCE60"/>
    <mergeCell ref="CCF60:CCG60"/>
    <mergeCell ref="CBJ60:CBK60"/>
    <mergeCell ref="CBL60:CBM60"/>
    <mergeCell ref="CBN60:CBO60"/>
    <mergeCell ref="CBP60:CBQ60"/>
    <mergeCell ref="CBR60:CBS60"/>
    <mergeCell ref="CBT60:CBU60"/>
    <mergeCell ref="CAX60:CAY60"/>
    <mergeCell ref="CAZ60:CBA60"/>
    <mergeCell ref="CBB60:CBC60"/>
    <mergeCell ref="CBD60:CBE60"/>
    <mergeCell ref="CBF60:CBG60"/>
    <mergeCell ref="CBH60:CBI60"/>
    <mergeCell ref="CAL60:CAM60"/>
    <mergeCell ref="CAN60:CAO60"/>
    <mergeCell ref="CAP60:CAQ60"/>
    <mergeCell ref="CAR60:CAS60"/>
    <mergeCell ref="CAT60:CAU60"/>
    <mergeCell ref="CAV60:CAW60"/>
    <mergeCell ref="BZZ60:CAA60"/>
    <mergeCell ref="CAB60:CAC60"/>
    <mergeCell ref="CAD60:CAE60"/>
    <mergeCell ref="CAF60:CAG60"/>
    <mergeCell ref="CAH60:CAI60"/>
    <mergeCell ref="CAJ60:CAK60"/>
    <mergeCell ref="BZN60:BZO60"/>
    <mergeCell ref="BZP60:BZQ60"/>
    <mergeCell ref="BZR60:BZS60"/>
    <mergeCell ref="BZT60:BZU60"/>
    <mergeCell ref="BZV60:BZW60"/>
    <mergeCell ref="BZX60:BZY60"/>
    <mergeCell ref="BZB60:BZC60"/>
    <mergeCell ref="BZD60:BZE60"/>
    <mergeCell ref="BZF60:BZG60"/>
    <mergeCell ref="BZH60:BZI60"/>
    <mergeCell ref="BZJ60:BZK60"/>
    <mergeCell ref="BZL60:BZM60"/>
    <mergeCell ref="BYP60:BYQ60"/>
    <mergeCell ref="BYR60:BYS60"/>
    <mergeCell ref="BYT60:BYU60"/>
    <mergeCell ref="BYV60:BYW60"/>
    <mergeCell ref="BYX60:BYY60"/>
    <mergeCell ref="BYZ60:BZA60"/>
    <mergeCell ref="BYD60:BYE60"/>
    <mergeCell ref="BYF60:BYG60"/>
    <mergeCell ref="BYH60:BYI60"/>
    <mergeCell ref="BYJ60:BYK60"/>
    <mergeCell ref="BYL60:BYM60"/>
    <mergeCell ref="BYN60:BYO60"/>
    <mergeCell ref="BXR60:BXS60"/>
    <mergeCell ref="BXT60:BXU60"/>
    <mergeCell ref="BXV60:BXW60"/>
    <mergeCell ref="BXX60:BXY60"/>
    <mergeCell ref="BXZ60:BYA60"/>
    <mergeCell ref="BYB60:BYC60"/>
    <mergeCell ref="BXF60:BXG60"/>
    <mergeCell ref="BXH60:BXI60"/>
    <mergeCell ref="BXJ60:BXK60"/>
    <mergeCell ref="BXL60:BXM60"/>
    <mergeCell ref="BXN60:BXO60"/>
    <mergeCell ref="BXP60:BXQ60"/>
    <mergeCell ref="BWT60:BWU60"/>
    <mergeCell ref="BWV60:BWW60"/>
    <mergeCell ref="BWX60:BWY60"/>
    <mergeCell ref="BWZ60:BXA60"/>
    <mergeCell ref="BXB60:BXC60"/>
    <mergeCell ref="BXD60:BXE60"/>
    <mergeCell ref="BWH60:BWI60"/>
    <mergeCell ref="BWJ60:BWK60"/>
    <mergeCell ref="BWL60:BWM60"/>
    <mergeCell ref="BWN60:BWO60"/>
    <mergeCell ref="BWP60:BWQ60"/>
    <mergeCell ref="BWR60:BWS60"/>
    <mergeCell ref="BVV60:BVW60"/>
    <mergeCell ref="BVX60:BVY60"/>
    <mergeCell ref="BVZ60:BWA60"/>
    <mergeCell ref="BWB60:BWC60"/>
    <mergeCell ref="BWD60:BWE60"/>
    <mergeCell ref="BWF60:BWG60"/>
    <mergeCell ref="BVJ60:BVK60"/>
    <mergeCell ref="BVL60:BVM60"/>
    <mergeCell ref="BVN60:BVO60"/>
    <mergeCell ref="BVP60:BVQ60"/>
    <mergeCell ref="BVR60:BVS60"/>
    <mergeCell ref="BVT60:BVU60"/>
    <mergeCell ref="BUX60:BUY60"/>
    <mergeCell ref="BUZ60:BVA60"/>
    <mergeCell ref="BVB60:BVC60"/>
    <mergeCell ref="BVD60:BVE60"/>
    <mergeCell ref="BVF60:BVG60"/>
    <mergeCell ref="BVH60:BVI60"/>
    <mergeCell ref="BUL60:BUM60"/>
    <mergeCell ref="BUN60:BUO60"/>
    <mergeCell ref="BUP60:BUQ60"/>
    <mergeCell ref="BUR60:BUS60"/>
    <mergeCell ref="BUT60:BUU60"/>
    <mergeCell ref="BUV60:BUW60"/>
    <mergeCell ref="BTZ60:BUA60"/>
    <mergeCell ref="BUB60:BUC60"/>
    <mergeCell ref="BUD60:BUE60"/>
    <mergeCell ref="BUF60:BUG60"/>
    <mergeCell ref="BUH60:BUI60"/>
    <mergeCell ref="BUJ60:BUK60"/>
    <mergeCell ref="BTN60:BTO60"/>
    <mergeCell ref="BTP60:BTQ60"/>
    <mergeCell ref="BTR60:BTS60"/>
    <mergeCell ref="BTT60:BTU60"/>
    <mergeCell ref="BTV60:BTW60"/>
    <mergeCell ref="BTX60:BTY60"/>
    <mergeCell ref="BTB60:BTC60"/>
    <mergeCell ref="BTD60:BTE60"/>
    <mergeCell ref="BTF60:BTG60"/>
    <mergeCell ref="BTH60:BTI60"/>
    <mergeCell ref="BTJ60:BTK60"/>
    <mergeCell ref="BTL60:BTM60"/>
    <mergeCell ref="BSP60:BSQ60"/>
    <mergeCell ref="BSR60:BSS60"/>
    <mergeCell ref="BST60:BSU60"/>
    <mergeCell ref="BSV60:BSW60"/>
    <mergeCell ref="BSX60:BSY60"/>
    <mergeCell ref="BSZ60:BTA60"/>
    <mergeCell ref="BSD60:BSE60"/>
    <mergeCell ref="BSF60:BSG60"/>
    <mergeCell ref="BSH60:BSI60"/>
    <mergeCell ref="BSJ60:BSK60"/>
    <mergeCell ref="BSL60:BSM60"/>
    <mergeCell ref="BSN60:BSO60"/>
    <mergeCell ref="BRR60:BRS60"/>
    <mergeCell ref="BRT60:BRU60"/>
    <mergeCell ref="BRV60:BRW60"/>
    <mergeCell ref="BRX60:BRY60"/>
    <mergeCell ref="BRZ60:BSA60"/>
    <mergeCell ref="BSB60:BSC60"/>
    <mergeCell ref="BRF60:BRG60"/>
    <mergeCell ref="BRH60:BRI60"/>
    <mergeCell ref="BRJ60:BRK60"/>
    <mergeCell ref="BRL60:BRM60"/>
    <mergeCell ref="BRN60:BRO60"/>
    <mergeCell ref="BRP60:BRQ60"/>
    <mergeCell ref="BQT60:BQU60"/>
    <mergeCell ref="BQV60:BQW60"/>
    <mergeCell ref="BQX60:BQY60"/>
    <mergeCell ref="BQZ60:BRA60"/>
    <mergeCell ref="BRB60:BRC60"/>
    <mergeCell ref="BRD60:BRE60"/>
    <mergeCell ref="BQH60:BQI60"/>
    <mergeCell ref="BQJ60:BQK60"/>
    <mergeCell ref="BQL60:BQM60"/>
    <mergeCell ref="BQN60:BQO60"/>
    <mergeCell ref="BQP60:BQQ60"/>
    <mergeCell ref="BQR60:BQS60"/>
    <mergeCell ref="BPV60:BPW60"/>
    <mergeCell ref="BPX60:BPY60"/>
    <mergeCell ref="BPZ60:BQA60"/>
    <mergeCell ref="BQB60:BQC60"/>
    <mergeCell ref="BQD60:BQE60"/>
    <mergeCell ref="BQF60:BQG60"/>
    <mergeCell ref="BPJ60:BPK60"/>
    <mergeCell ref="BPL60:BPM60"/>
    <mergeCell ref="BPN60:BPO60"/>
    <mergeCell ref="BPP60:BPQ60"/>
    <mergeCell ref="BPR60:BPS60"/>
    <mergeCell ref="BPT60:BPU60"/>
    <mergeCell ref="BOX60:BOY60"/>
    <mergeCell ref="BOZ60:BPA60"/>
    <mergeCell ref="BPB60:BPC60"/>
    <mergeCell ref="BPD60:BPE60"/>
    <mergeCell ref="BPF60:BPG60"/>
    <mergeCell ref="BPH60:BPI60"/>
    <mergeCell ref="BOL60:BOM60"/>
    <mergeCell ref="BON60:BOO60"/>
    <mergeCell ref="BOP60:BOQ60"/>
    <mergeCell ref="BOR60:BOS60"/>
    <mergeCell ref="BOT60:BOU60"/>
    <mergeCell ref="BOV60:BOW60"/>
    <mergeCell ref="BNZ60:BOA60"/>
    <mergeCell ref="BOB60:BOC60"/>
    <mergeCell ref="BOD60:BOE60"/>
    <mergeCell ref="BOF60:BOG60"/>
    <mergeCell ref="BOH60:BOI60"/>
    <mergeCell ref="BOJ60:BOK60"/>
    <mergeCell ref="BNN60:BNO60"/>
    <mergeCell ref="BNP60:BNQ60"/>
    <mergeCell ref="BNR60:BNS60"/>
    <mergeCell ref="BNT60:BNU60"/>
    <mergeCell ref="BNV60:BNW60"/>
    <mergeCell ref="BNX60:BNY60"/>
    <mergeCell ref="BNB60:BNC60"/>
    <mergeCell ref="BND60:BNE60"/>
    <mergeCell ref="BNF60:BNG60"/>
    <mergeCell ref="BNH60:BNI60"/>
    <mergeCell ref="BNJ60:BNK60"/>
    <mergeCell ref="BNL60:BNM60"/>
    <mergeCell ref="BMP60:BMQ60"/>
    <mergeCell ref="BMR60:BMS60"/>
    <mergeCell ref="BMT60:BMU60"/>
    <mergeCell ref="BMV60:BMW60"/>
    <mergeCell ref="BMX60:BMY60"/>
    <mergeCell ref="BMZ60:BNA60"/>
    <mergeCell ref="BMD60:BME60"/>
    <mergeCell ref="BMF60:BMG60"/>
    <mergeCell ref="BMH60:BMI60"/>
    <mergeCell ref="BMJ60:BMK60"/>
    <mergeCell ref="BML60:BMM60"/>
    <mergeCell ref="BMN60:BMO60"/>
    <mergeCell ref="BLR60:BLS60"/>
    <mergeCell ref="BLT60:BLU60"/>
    <mergeCell ref="BLV60:BLW60"/>
    <mergeCell ref="BLX60:BLY60"/>
    <mergeCell ref="BLZ60:BMA60"/>
    <mergeCell ref="BMB60:BMC60"/>
    <mergeCell ref="BLF60:BLG60"/>
    <mergeCell ref="BLH60:BLI60"/>
    <mergeCell ref="BLJ60:BLK60"/>
    <mergeCell ref="BLL60:BLM60"/>
    <mergeCell ref="BLN60:BLO60"/>
    <mergeCell ref="BLP60:BLQ60"/>
    <mergeCell ref="BKT60:BKU60"/>
    <mergeCell ref="BKV60:BKW60"/>
    <mergeCell ref="BKX60:BKY60"/>
    <mergeCell ref="BKZ60:BLA60"/>
    <mergeCell ref="BLB60:BLC60"/>
    <mergeCell ref="BLD60:BLE60"/>
    <mergeCell ref="BKH60:BKI60"/>
    <mergeCell ref="BKJ60:BKK60"/>
    <mergeCell ref="BKL60:BKM60"/>
    <mergeCell ref="BKN60:BKO60"/>
    <mergeCell ref="BKP60:BKQ60"/>
    <mergeCell ref="BKR60:BKS60"/>
    <mergeCell ref="BJV60:BJW60"/>
    <mergeCell ref="BJX60:BJY60"/>
    <mergeCell ref="BJZ60:BKA60"/>
    <mergeCell ref="BKB60:BKC60"/>
    <mergeCell ref="BKD60:BKE60"/>
    <mergeCell ref="BKF60:BKG60"/>
    <mergeCell ref="BJJ60:BJK60"/>
    <mergeCell ref="BJL60:BJM60"/>
    <mergeCell ref="BJN60:BJO60"/>
    <mergeCell ref="BJP60:BJQ60"/>
    <mergeCell ref="BJR60:BJS60"/>
    <mergeCell ref="BJT60:BJU60"/>
    <mergeCell ref="BIX60:BIY60"/>
    <mergeCell ref="BIZ60:BJA60"/>
    <mergeCell ref="BJB60:BJC60"/>
    <mergeCell ref="BJD60:BJE60"/>
    <mergeCell ref="BJF60:BJG60"/>
    <mergeCell ref="BJH60:BJI60"/>
    <mergeCell ref="BIL60:BIM60"/>
    <mergeCell ref="BIN60:BIO60"/>
    <mergeCell ref="BIP60:BIQ60"/>
    <mergeCell ref="BIR60:BIS60"/>
    <mergeCell ref="BIT60:BIU60"/>
    <mergeCell ref="BIV60:BIW60"/>
    <mergeCell ref="BHZ60:BIA60"/>
    <mergeCell ref="BIB60:BIC60"/>
    <mergeCell ref="BID60:BIE60"/>
    <mergeCell ref="BIF60:BIG60"/>
    <mergeCell ref="BIH60:BII60"/>
    <mergeCell ref="BIJ60:BIK60"/>
    <mergeCell ref="BHN60:BHO60"/>
    <mergeCell ref="BHP60:BHQ60"/>
    <mergeCell ref="BHR60:BHS60"/>
    <mergeCell ref="BHT60:BHU60"/>
    <mergeCell ref="BHV60:BHW60"/>
    <mergeCell ref="BHX60:BHY60"/>
    <mergeCell ref="BHB60:BHC60"/>
    <mergeCell ref="BHD60:BHE60"/>
    <mergeCell ref="BHF60:BHG60"/>
    <mergeCell ref="BHH60:BHI60"/>
    <mergeCell ref="BHJ60:BHK60"/>
    <mergeCell ref="BHL60:BHM60"/>
    <mergeCell ref="BGP60:BGQ60"/>
    <mergeCell ref="BGR60:BGS60"/>
    <mergeCell ref="BGT60:BGU60"/>
    <mergeCell ref="BGV60:BGW60"/>
    <mergeCell ref="BGX60:BGY60"/>
    <mergeCell ref="BGZ60:BHA60"/>
    <mergeCell ref="BGD60:BGE60"/>
    <mergeCell ref="BGF60:BGG60"/>
    <mergeCell ref="BGH60:BGI60"/>
    <mergeCell ref="BGJ60:BGK60"/>
    <mergeCell ref="BGL60:BGM60"/>
    <mergeCell ref="BGN60:BGO60"/>
    <mergeCell ref="BFR60:BFS60"/>
    <mergeCell ref="BFT60:BFU60"/>
    <mergeCell ref="BFV60:BFW60"/>
    <mergeCell ref="BFX60:BFY60"/>
    <mergeCell ref="BFZ60:BGA60"/>
    <mergeCell ref="BGB60:BGC60"/>
    <mergeCell ref="BFF60:BFG60"/>
    <mergeCell ref="BFH60:BFI60"/>
    <mergeCell ref="BFJ60:BFK60"/>
    <mergeCell ref="BFL60:BFM60"/>
    <mergeCell ref="BFN60:BFO60"/>
    <mergeCell ref="BFP60:BFQ60"/>
    <mergeCell ref="BET60:BEU60"/>
    <mergeCell ref="BEV60:BEW60"/>
    <mergeCell ref="BEX60:BEY60"/>
    <mergeCell ref="BEZ60:BFA60"/>
    <mergeCell ref="BFB60:BFC60"/>
    <mergeCell ref="BFD60:BFE60"/>
    <mergeCell ref="BEH60:BEI60"/>
    <mergeCell ref="BEJ60:BEK60"/>
    <mergeCell ref="BEL60:BEM60"/>
    <mergeCell ref="BEN60:BEO60"/>
    <mergeCell ref="BEP60:BEQ60"/>
    <mergeCell ref="BER60:BES60"/>
    <mergeCell ref="BDV60:BDW60"/>
    <mergeCell ref="BDX60:BDY60"/>
    <mergeCell ref="BDZ60:BEA60"/>
    <mergeCell ref="BEB60:BEC60"/>
    <mergeCell ref="BED60:BEE60"/>
    <mergeCell ref="BEF60:BEG60"/>
    <mergeCell ref="BDJ60:BDK60"/>
    <mergeCell ref="BDL60:BDM60"/>
    <mergeCell ref="BDN60:BDO60"/>
    <mergeCell ref="BDP60:BDQ60"/>
    <mergeCell ref="BDR60:BDS60"/>
    <mergeCell ref="BDT60:BDU60"/>
    <mergeCell ref="BCX60:BCY60"/>
    <mergeCell ref="BCZ60:BDA60"/>
    <mergeCell ref="BDB60:BDC60"/>
    <mergeCell ref="BDD60:BDE60"/>
    <mergeCell ref="BDF60:BDG60"/>
    <mergeCell ref="BDH60:BDI60"/>
    <mergeCell ref="BCL60:BCM60"/>
    <mergeCell ref="BCN60:BCO60"/>
    <mergeCell ref="BCP60:BCQ60"/>
    <mergeCell ref="BCR60:BCS60"/>
    <mergeCell ref="BCT60:BCU60"/>
    <mergeCell ref="BCV60:BCW60"/>
    <mergeCell ref="BBZ60:BCA60"/>
    <mergeCell ref="BCB60:BCC60"/>
    <mergeCell ref="BCD60:BCE60"/>
    <mergeCell ref="BCF60:BCG60"/>
    <mergeCell ref="BCH60:BCI60"/>
    <mergeCell ref="BCJ60:BCK60"/>
    <mergeCell ref="BBN60:BBO60"/>
    <mergeCell ref="BBP60:BBQ60"/>
    <mergeCell ref="BBR60:BBS60"/>
    <mergeCell ref="BBT60:BBU60"/>
    <mergeCell ref="BBV60:BBW60"/>
    <mergeCell ref="BBX60:BBY60"/>
    <mergeCell ref="BBB60:BBC60"/>
    <mergeCell ref="BBD60:BBE60"/>
    <mergeCell ref="BBF60:BBG60"/>
    <mergeCell ref="BBH60:BBI60"/>
    <mergeCell ref="BBJ60:BBK60"/>
    <mergeCell ref="BBL60:BBM60"/>
    <mergeCell ref="BAP60:BAQ60"/>
    <mergeCell ref="BAR60:BAS60"/>
    <mergeCell ref="BAT60:BAU60"/>
    <mergeCell ref="BAV60:BAW60"/>
    <mergeCell ref="BAX60:BAY60"/>
    <mergeCell ref="BAZ60:BBA60"/>
    <mergeCell ref="BAD60:BAE60"/>
    <mergeCell ref="BAF60:BAG60"/>
    <mergeCell ref="BAH60:BAI60"/>
    <mergeCell ref="BAJ60:BAK60"/>
    <mergeCell ref="BAL60:BAM60"/>
    <mergeCell ref="BAN60:BAO60"/>
    <mergeCell ref="AZR60:AZS60"/>
    <mergeCell ref="AZT60:AZU60"/>
    <mergeCell ref="AZV60:AZW60"/>
    <mergeCell ref="AZX60:AZY60"/>
    <mergeCell ref="AZZ60:BAA60"/>
    <mergeCell ref="BAB60:BAC60"/>
    <mergeCell ref="AZF60:AZG60"/>
    <mergeCell ref="AZH60:AZI60"/>
    <mergeCell ref="AZJ60:AZK60"/>
    <mergeCell ref="AZL60:AZM60"/>
    <mergeCell ref="AZN60:AZO60"/>
    <mergeCell ref="AZP60:AZQ60"/>
    <mergeCell ref="AYT60:AYU60"/>
    <mergeCell ref="AYV60:AYW60"/>
    <mergeCell ref="AYX60:AYY60"/>
    <mergeCell ref="AYZ60:AZA60"/>
    <mergeCell ref="AZB60:AZC60"/>
    <mergeCell ref="AZD60:AZE60"/>
    <mergeCell ref="AYH60:AYI60"/>
    <mergeCell ref="AYJ60:AYK60"/>
    <mergeCell ref="AYL60:AYM60"/>
    <mergeCell ref="AYN60:AYO60"/>
    <mergeCell ref="AYP60:AYQ60"/>
    <mergeCell ref="AYR60:AYS60"/>
    <mergeCell ref="AXV60:AXW60"/>
    <mergeCell ref="AXX60:AXY60"/>
    <mergeCell ref="AXZ60:AYA60"/>
    <mergeCell ref="AYB60:AYC60"/>
    <mergeCell ref="AYD60:AYE60"/>
    <mergeCell ref="AYF60:AYG60"/>
    <mergeCell ref="AXJ60:AXK60"/>
    <mergeCell ref="AXL60:AXM60"/>
    <mergeCell ref="AXN60:AXO60"/>
    <mergeCell ref="AXP60:AXQ60"/>
    <mergeCell ref="AXR60:AXS60"/>
    <mergeCell ref="AXT60:AXU60"/>
    <mergeCell ref="AWX60:AWY60"/>
    <mergeCell ref="AWZ60:AXA60"/>
    <mergeCell ref="AXB60:AXC60"/>
    <mergeCell ref="AXD60:AXE60"/>
    <mergeCell ref="AXF60:AXG60"/>
    <mergeCell ref="AXH60:AXI60"/>
    <mergeCell ref="AWL60:AWM60"/>
    <mergeCell ref="AWN60:AWO60"/>
    <mergeCell ref="AWP60:AWQ60"/>
    <mergeCell ref="AWR60:AWS60"/>
    <mergeCell ref="AWT60:AWU60"/>
    <mergeCell ref="AWV60:AWW60"/>
    <mergeCell ref="AVZ60:AWA60"/>
    <mergeCell ref="AWB60:AWC60"/>
    <mergeCell ref="AWD60:AWE60"/>
    <mergeCell ref="AWF60:AWG60"/>
    <mergeCell ref="AWH60:AWI60"/>
    <mergeCell ref="AWJ60:AWK60"/>
    <mergeCell ref="AVN60:AVO60"/>
    <mergeCell ref="AVP60:AVQ60"/>
    <mergeCell ref="AVR60:AVS60"/>
    <mergeCell ref="AVT60:AVU60"/>
    <mergeCell ref="AVV60:AVW60"/>
    <mergeCell ref="AVX60:AVY60"/>
    <mergeCell ref="AVB60:AVC60"/>
    <mergeCell ref="AVD60:AVE60"/>
    <mergeCell ref="AVF60:AVG60"/>
    <mergeCell ref="AVH60:AVI60"/>
    <mergeCell ref="AVJ60:AVK60"/>
    <mergeCell ref="AVL60:AVM60"/>
    <mergeCell ref="AUP60:AUQ60"/>
    <mergeCell ref="AUR60:AUS60"/>
    <mergeCell ref="AUT60:AUU60"/>
    <mergeCell ref="AUV60:AUW60"/>
    <mergeCell ref="AUX60:AUY60"/>
    <mergeCell ref="AUZ60:AVA60"/>
    <mergeCell ref="AUD60:AUE60"/>
    <mergeCell ref="AUF60:AUG60"/>
    <mergeCell ref="AUH60:AUI60"/>
    <mergeCell ref="AUJ60:AUK60"/>
    <mergeCell ref="AUL60:AUM60"/>
    <mergeCell ref="AUN60:AUO60"/>
    <mergeCell ref="ATR60:ATS60"/>
    <mergeCell ref="ATT60:ATU60"/>
    <mergeCell ref="ATV60:ATW60"/>
    <mergeCell ref="ATX60:ATY60"/>
    <mergeCell ref="ATZ60:AUA60"/>
    <mergeCell ref="AUB60:AUC60"/>
    <mergeCell ref="ATF60:ATG60"/>
    <mergeCell ref="ATH60:ATI60"/>
    <mergeCell ref="ATJ60:ATK60"/>
    <mergeCell ref="ATL60:ATM60"/>
    <mergeCell ref="ATN60:ATO60"/>
    <mergeCell ref="ATP60:ATQ60"/>
    <mergeCell ref="AST60:ASU60"/>
    <mergeCell ref="ASV60:ASW60"/>
    <mergeCell ref="ASX60:ASY60"/>
    <mergeCell ref="ASZ60:ATA60"/>
    <mergeCell ref="ATB60:ATC60"/>
    <mergeCell ref="ATD60:ATE60"/>
    <mergeCell ref="ASH60:ASI60"/>
    <mergeCell ref="ASJ60:ASK60"/>
    <mergeCell ref="ASL60:ASM60"/>
    <mergeCell ref="ASN60:ASO60"/>
    <mergeCell ref="ASP60:ASQ60"/>
    <mergeCell ref="ASR60:ASS60"/>
    <mergeCell ref="ARV60:ARW60"/>
    <mergeCell ref="ARX60:ARY60"/>
    <mergeCell ref="ARZ60:ASA60"/>
    <mergeCell ref="ASB60:ASC60"/>
    <mergeCell ref="ASD60:ASE60"/>
    <mergeCell ref="ASF60:ASG60"/>
    <mergeCell ref="ARJ60:ARK60"/>
    <mergeCell ref="ARL60:ARM60"/>
    <mergeCell ref="ARN60:ARO60"/>
    <mergeCell ref="ARP60:ARQ60"/>
    <mergeCell ref="ARR60:ARS60"/>
    <mergeCell ref="ART60:ARU60"/>
    <mergeCell ref="AQX60:AQY60"/>
    <mergeCell ref="AQZ60:ARA60"/>
    <mergeCell ref="ARB60:ARC60"/>
    <mergeCell ref="ARD60:ARE60"/>
    <mergeCell ref="ARF60:ARG60"/>
    <mergeCell ref="ARH60:ARI60"/>
    <mergeCell ref="AQL60:AQM60"/>
    <mergeCell ref="AQN60:AQO60"/>
    <mergeCell ref="AQP60:AQQ60"/>
    <mergeCell ref="AQR60:AQS60"/>
    <mergeCell ref="AQT60:AQU60"/>
    <mergeCell ref="AQV60:AQW60"/>
    <mergeCell ref="APZ60:AQA60"/>
    <mergeCell ref="AQB60:AQC60"/>
    <mergeCell ref="AQD60:AQE60"/>
    <mergeCell ref="AQF60:AQG60"/>
    <mergeCell ref="AQH60:AQI60"/>
    <mergeCell ref="AQJ60:AQK60"/>
    <mergeCell ref="APN60:APO60"/>
    <mergeCell ref="APP60:APQ60"/>
    <mergeCell ref="APR60:APS60"/>
    <mergeCell ref="APT60:APU60"/>
    <mergeCell ref="APV60:APW60"/>
    <mergeCell ref="APX60:APY60"/>
    <mergeCell ref="APB60:APC60"/>
    <mergeCell ref="APD60:APE60"/>
    <mergeCell ref="APF60:APG60"/>
    <mergeCell ref="APH60:API60"/>
    <mergeCell ref="APJ60:APK60"/>
    <mergeCell ref="APL60:APM60"/>
    <mergeCell ref="AOP60:AOQ60"/>
    <mergeCell ref="AOR60:AOS60"/>
    <mergeCell ref="AOT60:AOU60"/>
    <mergeCell ref="AOV60:AOW60"/>
    <mergeCell ref="AOX60:AOY60"/>
    <mergeCell ref="AOZ60:APA60"/>
    <mergeCell ref="AOD60:AOE60"/>
    <mergeCell ref="AOF60:AOG60"/>
    <mergeCell ref="AOH60:AOI60"/>
    <mergeCell ref="AOJ60:AOK60"/>
    <mergeCell ref="AOL60:AOM60"/>
    <mergeCell ref="AON60:AOO60"/>
    <mergeCell ref="ANR60:ANS60"/>
    <mergeCell ref="ANT60:ANU60"/>
    <mergeCell ref="ANV60:ANW60"/>
    <mergeCell ref="ANX60:ANY60"/>
    <mergeCell ref="ANZ60:AOA60"/>
    <mergeCell ref="AOB60:AOC60"/>
    <mergeCell ref="ANF60:ANG60"/>
    <mergeCell ref="ANH60:ANI60"/>
    <mergeCell ref="ANJ60:ANK60"/>
    <mergeCell ref="ANL60:ANM60"/>
    <mergeCell ref="ANN60:ANO60"/>
    <mergeCell ref="ANP60:ANQ60"/>
    <mergeCell ref="AMT60:AMU60"/>
    <mergeCell ref="AMV60:AMW60"/>
    <mergeCell ref="AMX60:AMY60"/>
    <mergeCell ref="AMZ60:ANA60"/>
    <mergeCell ref="ANB60:ANC60"/>
    <mergeCell ref="AND60:ANE60"/>
    <mergeCell ref="AMH60:AMI60"/>
    <mergeCell ref="AMJ60:AMK60"/>
    <mergeCell ref="AML60:AMM60"/>
    <mergeCell ref="AMN60:AMO60"/>
    <mergeCell ref="AMP60:AMQ60"/>
    <mergeCell ref="AMR60:AMS60"/>
    <mergeCell ref="ALV60:ALW60"/>
    <mergeCell ref="ALX60:ALY60"/>
    <mergeCell ref="ALZ60:AMA60"/>
    <mergeCell ref="AMB60:AMC60"/>
    <mergeCell ref="AMD60:AME60"/>
    <mergeCell ref="AMF60:AMG60"/>
    <mergeCell ref="ALJ60:ALK60"/>
    <mergeCell ref="ALL60:ALM60"/>
    <mergeCell ref="ALN60:ALO60"/>
    <mergeCell ref="ALP60:ALQ60"/>
    <mergeCell ref="ALR60:ALS60"/>
    <mergeCell ref="ALT60:ALU60"/>
    <mergeCell ref="AKX60:AKY60"/>
    <mergeCell ref="AKZ60:ALA60"/>
    <mergeCell ref="ALB60:ALC60"/>
    <mergeCell ref="ALD60:ALE60"/>
    <mergeCell ref="ALF60:ALG60"/>
    <mergeCell ref="ALH60:ALI60"/>
    <mergeCell ref="AKL60:AKM60"/>
    <mergeCell ref="AKN60:AKO60"/>
    <mergeCell ref="AKP60:AKQ60"/>
    <mergeCell ref="AKR60:AKS60"/>
    <mergeCell ref="AKT60:AKU60"/>
    <mergeCell ref="AKV60:AKW60"/>
    <mergeCell ref="AJZ60:AKA60"/>
    <mergeCell ref="AKB60:AKC60"/>
    <mergeCell ref="AKD60:AKE60"/>
    <mergeCell ref="AKF60:AKG60"/>
    <mergeCell ref="AKH60:AKI60"/>
    <mergeCell ref="AKJ60:AKK60"/>
    <mergeCell ref="AJN60:AJO60"/>
    <mergeCell ref="AJP60:AJQ60"/>
    <mergeCell ref="AJR60:AJS60"/>
    <mergeCell ref="AJT60:AJU60"/>
    <mergeCell ref="AJV60:AJW60"/>
    <mergeCell ref="AJX60:AJY60"/>
    <mergeCell ref="AJB60:AJC60"/>
    <mergeCell ref="AJD60:AJE60"/>
    <mergeCell ref="AJF60:AJG60"/>
    <mergeCell ref="AJH60:AJI60"/>
    <mergeCell ref="AJJ60:AJK60"/>
    <mergeCell ref="AJL60:AJM60"/>
    <mergeCell ref="AIP60:AIQ60"/>
    <mergeCell ref="AIR60:AIS60"/>
    <mergeCell ref="AIT60:AIU60"/>
    <mergeCell ref="AIV60:AIW60"/>
    <mergeCell ref="AIX60:AIY60"/>
    <mergeCell ref="AIZ60:AJA60"/>
    <mergeCell ref="AID60:AIE60"/>
    <mergeCell ref="AIF60:AIG60"/>
    <mergeCell ref="AIH60:AII60"/>
    <mergeCell ref="AIJ60:AIK60"/>
    <mergeCell ref="AIL60:AIM60"/>
    <mergeCell ref="AIN60:AIO60"/>
    <mergeCell ref="AHR60:AHS60"/>
    <mergeCell ref="AHT60:AHU60"/>
    <mergeCell ref="AHV60:AHW60"/>
    <mergeCell ref="AHX60:AHY60"/>
    <mergeCell ref="AHZ60:AIA60"/>
    <mergeCell ref="AIB60:AIC60"/>
    <mergeCell ref="AHF60:AHG60"/>
    <mergeCell ref="AHH60:AHI60"/>
    <mergeCell ref="AHJ60:AHK60"/>
    <mergeCell ref="AHL60:AHM60"/>
    <mergeCell ref="AHN60:AHO60"/>
    <mergeCell ref="AHP60:AHQ60"/>
    <mergeCell ref="AGT60:AGU60"/>
    <mergeCell ref="AGV60:AGW60"/>
    <mergeCell ref="AGX60:AGY60"/>
    <mergeCell ref="AGZ60:AHA60"/>
    <mergeCell ref="AHB60:AHC60"/>
    <mergeCell ref="AHD60:AHE60"/>
    <mergeCell ref="AGH60:AGI60"/>
    <mergeCell ref="AGJ60:AGK60"/>
    <mergeCell ref="AGL60:AGM60"/>
    <mergeCell ref="AGN60:AGO60"/>
    <mergeCell ref="AGP60:AGQ60"/>
    <mergeCell ref="AGR60:AGS60"/>
    <mergeCell ref="AFV60:AFW60"/>
    <mergeCell ref="AFX60:AFY60"/>
    <mergeCell ref="AFZ60:AGA60"/>
    <mergeCell ref="AGB60:AGC60"/>
    <mergeCell ref="AGD60:AGE60"/>
    <mergeCell ref="AGF60:AGG60"/>
    <mergeCell ref="AFJ60:AFK60"/>
    <mergeCell ref="AFL60:AFM60"/>
    <mergeCell ref="AFN60:AFO60"/>
    <mergeCell ref="AFP60:AFQ60"/>
    <mergeCell ref="AFR60:AFS60"/>
    <mergeCell ref="AFT60:AFU60"/>
    <mergeCell ref="AEX60:AEY60"/>
    <mergeCell ref="AEZ60:AFA60"/>
    <mergeCell ref="AFB60:AFC60"/>
    <mergeCell ref="AFD60:AFE60"/>
    <mergeCell ref="AFF60:AFG60"/>
    <mergeCell ref="AFH60:AFI60"/>
    <mergeCell ref="AEL60:AEM60"/>
    <mergeCell ref="AEN60:AEO60"/>
    <mergeCell ref="AEP60:AEQ60"/>
    <mergeCell ref="AER60:AES60"/>
    <mergeCell ref="AET60:AEU60"/>
    <mergeCell ref="AEV60:AEW60"/>
    <mergeCell ref="ADZ60:AEA60"/>
    <mergeCell ref="AEB60:AEC60"/>
    <mergeCell ref="AED60:AEE60"/>
    <mergeCell ref="AEF60:AEG60"/>
    <mergeCell ref="AEH60:AEI60"/>
    <mergeCell ref="AEJ60:AEK60"/>
    <mergeCell ref="ADN60:ADO60"/>
    <mergeCell ref="ADP60:ADQ60"/>
    <mergeCell ref="ADR60:ADS60"/>
    <mergeCell ref="ADT60:ADU60"/>
    <mergeCell ref="ADV60:ADW60"/>
    <mergeCell ref="ADX60:ADY60"/>
    <mergeCell ref="ADB60:ADC60"/>
    <mergeCell ref="ADD60:ADE60"/>
    <mergeCell ref="ADF60:ADG60"/>
    <mergeCell ref="ADH60:ADI60"/>
    <mergeCell ref="ADJ60:ADK60"/>
    <mergeCell ref="ADL60:ADM60"/>
    <mergeCell ref="ACP60:ACQ60"/>
    <mergeCell ref="ACR60:ACS60"/>
    <mergeCell ref="ACT60:ACU60"/>
    <mergeCell ref="ACV60:ACW60"/>
    <mergeCell ref="ACX60:ACY60"/>
    <mergeCell ref="ACZ60:ADA60"/>
    <mergeCell ref="ACD60:ACE60"/>
    <mergeCell ref="ACF60:ACG60"/>
    <mergeCell ref="ACH60:ACI60"/>
    <mergeCell ref="ACJ60:ACK60"/>
    <mergeCell ref="ACL60:ACM60"/>
    <mergeCell ref="ACN60:ACO60"/>
    <mergeCell ref="ABR60:ABS60"/>
    <mergeCell ref="ABT60:ABU60"/>
    <mergeCell ref="ABV60:ABW60"/>
    <mergeCell ref="ABX60:ABY60"/>
    <mergeCell ref="ABZ60:ACA60"/>
    <mergeCell ref="ACB60:ACC60"/>
    <mergeCell ref="ABF60:ABG60"/>
    <mergeCell ref="ABH60:ABI60"/>
    <mergeCell ref="ABJ60:ABK60"/>
    <mergeCell ref="ABL60:ABM60"/>
    <mergeCell ref="ABN60:ABO60"/>
    <mergeCell ref="ABP60:ABQ60"/>
    <mergeCell ref="AAT60:AAU60"/>
    <mergeCell ref="AAV60:AAW60"/>
    <mergeCell ref="AAX60:AAY60"/>
    <mergeCell ref="AAZ60:ABA60"/>
    <mergeCell ref="ABB60:ABC60"/>
    <mergeCell ref="ABD60:ABE60"/>
    <mergeCell ref="AAH60:AAI60"/>
    <mergeCell ref="AAJ60:AAK60"/>
    <mergeCell ref="AAL60:AAM60"/>
    <mergeCell ref="AAN60:AAO60"/>
    <mergeCell ref="AAP60:AAQ60"/>
    <mergeCell ref="AAR60:AAS60"/>
    <mergeCell ref="ZV60:ZW60"/>
    <mergeCell ref="ZX60:ZY60"/>
    <mergeCell ref="ZZ60:AAA60"/>
    <mergeCell ref="AAB60:AAC60"/>
    <mergeCell ref="AAD60:AAE60"/>
    <mergeCell ref="AAF60:AAG60"/>
    <mergeCell ref="ZJ60:ZK60"/>
    <mergeCell ref="ZL60:ZM60"/>
    <mergeCell ref="ZN60:ZO60"/>
    <mergeCell ref="ZP60:ZQ60"/>
    <mergeCell ref="ZR60:ZS60"/>
    <mergeCell ref="ZT60:ZU60"/>
    <mergeCell ref="YX60:YY60"/>
    <mergeCell ref="YZ60:ZA60"/>
    <mergeCell ref="ZB60:ZC60"/>
    <mergeCell ref="ZD60:ZE60"/>
    <mergeCell ref="ZF60:ZG60"/>
    <mergeCell ref="ZH60:ZI60"/>
    <mergeCell ref="YL60:YM60"/>
    <mergeCell ref="YN60:YO60"/>
    <mergeCell ref="YP60:YQ60"/>
    <mergeCell ref="YR60:YS60"/>
    <mergeCell ref="YT60:YU60"/>
    <mergeCell ref="YV60:YW60"/>
    <mergeCell ref="XZ60:YA60"/>
    <mergeCell ref="YB60:YC60"/>
    <mergeCell ref="YD60:YE60"/>
    <mergeCell ref="YF60:YG60"/>
    <mergeCell ref="YH60:YI60"/>
    <mergeCell ref="YJ60:YK60"/>
    <mergeCell ref="XN60:XO60"/>
    <mergeCell ref="XP60:XQ60"/>
    <mergeCell ref="XR60:XS60"/>
    <mergeCell ref="XT60:XU60"/>
    <mergeCell ref="XV60:XW60"/>
    <mergeCell ref="XX60:XY60"/>
    <mergeCell ref="XB60:XC60"/>
    <mergeCell ref="XD60:XE60"/>
    <mergeCell ref="XF60:XG60"/>
    <mergeCell ref="XH60:XI60"/>
    <mergeCell ref="XJ60:XK60"/>
    <mergeCell ref="XL60:XM60"/>
    <mergeCell ref="WP60:WQ60"/>
    <mergeCell ref="WR60:WS60"/>
    <mergeCell ref="WT60:WU60"/>
    <mergeCell ref="WV60:WW60"/>
    <mergeCell ref="WX60:WY60"/>
    <mergeCell ref="WZ60:XA60"/>
    <mergeCell ref="WD60:WE60"/>
    <mergeCell ref="WF60:WG60"/>
    <mergeCell ref="WH60:WI60"/>
    <mergeCell ref="WJ60:WK60"/>
    <mergeCell ref="WL60:WM60"/>
    <mergeCell ref="WN60:WO60"/>
    <mergeCell ref="VR60:VS60"/>
    <mergeCell ref="VT60:VU60"/>
    <mergeCell ref="VV60:VW60"/>
    <mergeCell ref="VX60:VY60"/>
    <mergeCell ref="VZ60:WA60"/>
    <mergeCell ref="WB60:WC60"/>
    <mergeCell ref="VF60:VG60"/>
    <mergeCell ref="VH60:VI60"/>
    <mergeCell ref="VJ60:VK60"/>
    <mergeCell ref="VL60:VM60"/>
    <mergeCell ref="VN60:VO60"/>
    <mergeCell ref="VP60:VQ60"/>
    <mergeCell ref="UT60:UU60"/>
    <mergeCell ref="UV60:UW60"/>
    <mergeCell ref="UX60:UY60"/>
    <mergeCell ref="UZ60:VA60"/>
    <mergeCell ref="VB60:VC60"/>
    <mergeCell ref="VD60:VE60"/>
    <mergeCell ref="UH60:UI60"/>
    <mergeCell ref="UJ60:UK60"/>
    <mergeCell ref="UL60:UM60"/>
    <mergeCell ref="UN60:UO60"/>
    <mergeCell ref="UP60:UQ60"/>
    <mergeCell ref="UR60:US60"/>
    <mergeCell ref="TV60:TW60"/>
    <mergeCell ref="TX60:TY60"/>
    <mergeCell ref="TZ60:UA60"/>
    <mergeCell ref="UB60:UC60"/>
    <mergeCell ref="UD60:UE60"/>
    <mergeCell ref="UF60:UG60"/>
    <mergeCell ref="TJ60:TK60"/>
    <mergeCell ref="TL60:TM60"/>
    <mergeCell ref="TN60:TO60"/>
    <mergeCell ref="TP60:TQ60"/>
    <mergeCell ref="TR60:TS60"/>
    <mergeCell ref="TT60:TU60"/>
    <mergeCell ref="SX60:SY60"/>
    <mergeCell ref="SZ60:TA60"/>
    <mergeCell ref="TB60:TC60"/>
    <mergeCell ref="TD60:TE60"/>
    <mergeCell ref="TF60:TG60"/>
    <mergeCell ref="TH60:TI60"/>
    <mergeCell ref="SL60:SM60"/>
    <mergeCell ref="SN60:SO60"/>
    <mergeCell ref="SP60:SQ60"/>
    <mergeCell ref="SR60:SS60"/>
    <mergeCell ref="ST60:SU60"/>
    <mergeCell ref="SV60:SW60"/>
    <mergeCell ref="RZ60:SA60"/>
    <mergeCell ref="SB60:SC60"/>
    <mergeCell ref="SD60:SE60"/>
    <mergeCell ref="SF60:SG60"/>
    <mergeCell ref="SH60:SI60"/>
    <mergeCell ref="SJ60:SK60"/>
    <mergeCell ref="RN60:RO60"/>
    <mergeCell ref="RP60:RQ60"/>
    <mergeCell ref="RR60:RS60"/>
    <mergeCell ref="RT60:RU60"/>
    <mergeCell ref="RV60:RW60"/>
    <mergeCell ref="RX60:RY60"/>
    <mergeCell ref="RB60:RC60"/>
    <mergeCell ref="RD60:RE60"/>
    <mergeCell ref="RF60:RG60"/>
    <mergeCell ref="RH60:RI60"/>
    <mergeCell ref="RJ60:RK60"/>
    <mergeCell ref="RL60:RM60"/>
    <mergeCell ref="QP60:QQ60"/>
    <mergeCell ref="QR60:QS60"/>
    <mergeCell ref="QT60:QU60"/>
    <mergeCell ref="QV60:QW60"/>
    <mergeCell ref="QX60:QY60"/>
    <mergeCell ref="QZ60:RA60"/>
    <mergeCell ref="QD60:QE60"/>
    <mergeCell ref="QF60:QG60"/>
    <mergeCell ref="QH60:QI60"/>
    <mergeCell ref="QJ60:QK60"/>
    <mergeCell ref="QL60:QM60"/>
    <mergeCell ref="QN60:QO60"/>
    <mergeCell ref="PR60:PS60"/>
    <mergeCell ref="PT60:PU60"/>
    <mergeCell ref="PV60:PW60"/>
    <mergeCell ref="PX60:PY60"/>
    <mergeCell ref="PZ60:QA60"/>
    <mergeCell ref="QB60:QC60"/>
    <mergeCell ref="PF60:PG60"/>
    <mergeCell ref="PH60:PI60"/>
    <mergeCell ref="PJ60:PK60"/>
    <mergeCell ref="PL60:PM60"/>
    <mergeCell ref="PN60:PO60"/>
    <mergeCell ref="PP60:PQ60"/>
    <mergeCell ref="OT60:OU60"/>
    <mergeCell ref="OV60:OW60"/>
    <mergeCell ref="OX60:OY60"/>
    <mergeCell ref="OZ60:PA60"/>
    <mergeCell ref="PB60:PC60"/>
    <mergeCell ref="PD60:PE60"/>
    <mergeCell ref="OH60:OI60"/>
    <mergeCell ref="OJ60:OK60"/>
    <mergeCell ref="OL60:OM60"/>
    <mergeCell ref="ON60:OO60"/>
    <mergeCell ref="OP60:OQ60"/>
    <mergeCell ref="OR60:OS60"/>
    <mergeCell ref="NV60:NW60"/>
    <mergeCell ref="NX60:NY60"/>
    <mergeCell ref="NZ60:OA60"/>
    <mergeCell ref="OB60:OC60"/>
    <mergeCell ref="OD60:OE60"/>
    <mergeCell ref="OF60:OG60"/>
    <mergeCell ref="NJ60:NK60"/>
    <mergeCell ref="NL60:NM60"/>
    <mergeCell ref="NN60:NO60"/>
    <mergeCell ref="NP60:NQ60"/>
    <mergeCell ref="NR60:NS60"/>
    <mergeCell ref="NT60:NU60"/>
    <mergeCell ref="MX60:MY60"/>
    <mergeCell ref="MZ60:NA60"/>
    <mergeCell ref="NB60:NC60"/>
    <mergeCell ref="ND60:NE60"/>
    <mergeCell ref="NF60:NG60"/>
    <mergeCell ref="NH60:NI60"/>
    <mergeCell ref="ML60:MM60"/>
    <mergeCell ref="MN60:MO60"/>
    <mergeCell ref="MP60:MQ60"/>
    <mergeCell ref="MR60:MS60"/>
    <mergeCell ref="MT60:MU60"/>
    <mergeCell ref="MV60:MW60"/>
    <mergeCell ref="LZ60:MA60"/>
    <mergeCell ref="MB60:MC60"/>
    <mergeCell ref="MD60:ME60"/>
    <mergeCell ref="MF60:MG60"/>
    <mergeCell ref="MH60:MI60"/>
    <mergeCell ref="MJ60:MK60"/>
    <mergeCell ref="LN60:LO60"/>
    <mergeCell ref="LP60:LQ60"/>
    <mergeCell ref="LR60:LS60"/>
    <mergeCell ref="LT60:LU60"/>
    <mergeCell ref="LV60:LW60"/>
    <mergeCell ref="LX60:LY60"/>
    <mergeCell ref="LB60:LC60"/>
    <mergeCell ref="LD60:LE60"/>
    <mergeCell ref="LF60:LG60"/>
    <mergeCell ref="LH60:LI60"/>
    <mergeCell ref="LJ60:LK60"/>
    <mergeCell ref="LL60:LM60"/>
    <mergeCell ref="KP60:KQ60"/>
    <mergeCell ref="KR60:KS60"/>
    <mergeCell ref="KT60:KU60"/>
    <mergeCell ref="KV60:KW60"/>
    <mergeCell ref="KX60:KY60"/>
    <mergeCell ref="KZ60:LA60"/>
    <mergeCell ref="KD60:KE60"/>
    <mergeCell ref="KF60:KG60"/>
    <mergeCell ref="KH60:KI60"/>
    <mergeCell ref="KJ60:KK60"/>
    <mergeCell ref="KL60:KM60"/>
    <mergeCell ref="KN60:KO60"/>
    <mergeCell ref="JR60:JS60"/>
    <mergeCell ref="JT60:JU60"/>
    <mergeCell ref="JV60:JW60"/>
    <mergeCell ref="JX60:JY60"/>
    <mergeCell ref="JZ60:KA60"/>
    <mergeCell ref="KB60:KC60"/>
    <mergeCell ref="JF60:JG60"/>
    <mergeCell ref="JH60:JI60"/>
    <mergeCell ref="JJ60:JK60"/>
    <mergeCell ref="JL60:JM60"/>
    <mergeCell ref="JN60:JO60"/>
    <mergeCell ref="JP60:JQ60"/>
    <mergeCell ref="IT60:IU60"/>
    <mergeCell ref="IV60:IW60"/>
    <mergeCell ref="IX60:IY60"/>
    <mergeCell ref="IZ60:JA60"/>
    <mergeCell ref="JB60:JC60"/>
    <mergeCell ref="JD60:JE60"/>
    <mergeCell ref="IH60:II60"/>
    <mergeCell ref="IJ60:IK60"/>
    <mergeCell ref="IL60:IM60"/>
    <mergeCell ref="IN60:IO60"/>
    <mergeCell ref="IP60:IQ60"/>
    <mergeCell ref="IR60:IS60"/>
    <mergeCell ref="HV60:HW60"/>
    <mergeCell ref="HX60:HY60"/>
    <mergeCell ref="HZ60:IA60"/>
    <mergeCell ref="IB60:IC60"/>
    <mergeCell ref="ID60:IE60"/>
    <mergeCell ref="IF60:IG60"/>
    <mergeCell ref="HJ60:HK60"/>
    <mergeCell ref="HL60:HM60"/>
    <mergeCell ref="HN60:HO60"/>
    <mergeCell ref="HP60:HQ60"/>
    <mergeCell ref="HR60:HS60"/>
    <mergeCell ref="HT60:HU60"/>
    <mergeCell ref="GX60:GY60"/>
    <mergeCell ref="GZ60:HA60"/>
    <mergeCell ref="HB60:HC60"/>
    <mergeCell ref="HD60:HE60"/>
    <mergeCell ref="HF60:HG60"/>
    <mergeCell ref="HH60:HI60"/>
    <mergeCell ref="GL60:GM60"/>
    <mergeCell ref="GN60:GO60"/>
    <mergeCell ref="GP60:GQ60"/>
    <mergeCell ref="GR60:GS60"/>
    <mergeCell ref="GT60:GU60"/>
    <mergeCell ref="GV60:GW60"/>
    <mergeCell ref="FZ60:GA60"/>
    <mergeCell ref="GB60:GC60"/>
    <mergeCell ref="GD60:GE60"/>
    <mergeCell ref="GF60:GG60"/>
    <mergeCell ref="GH60:GI60"/>
    <mergeCell ref="GJ60:GK60"/>
    <mergeCell ref="FN60:FO60"/>
    <mergeCell ref="FP60:FQ60"/>
    <mergeCell ref="FR60:FS60"/>
    <mergeCell ref="FT60:FU60"/>
    <mergeCell ref="FV60:FW60"/>
    <mergeCell ref="FX60:FY60"/>
    <mergeCell ref="FB60:FC60"/>
    <mergeCell ref="FD60:FE60"/>
    <mergeCell ref="FF60:FG60"/>
    <mergeCell ref="FH60:FI60"/>
    <mergeCell ref="FJ60:FK60"/>
    <mergeCell ref="FL60:FM60"/>
    <mergeCell ref="EP60:EQ60"/>
    <mergeCell ref="ER60:ES60"/>
    <mergeCell ref="ET60:EU60"/>
    <mergeCell ref="EV60:EW60"/>
    <mergeCell ref="EX60:EY60"/>
    <mergeCell ref="EZ60:FA60"/>
    <mergeCell ref="ED60:EE60"/>
    <mergeCell ref="EF60:EG60"/>
    <mergeCell ref="EH60:EI60"/>
    <mergeCell ref="EJ60:EK60"/>
    <mergeCell ref="EL60:EM60"/>
    <mergeCell ref="EN60:EO60"/>
    <mergeCell ref="DR60:DS60"/>
    <mergeCell ref="DT60:DU60"/>
    <mergeCell ref="DV60:DW60"/>
    <mergeCell ref="DX60:DY60"/>
    <mergeCell ref="DZ60:EA60"/>
    <mergeCell ref="EB60:EC60"/>
    <mergeCell ref="DF60:DG60"/>
    <mergeCell ref="DH60:DI60"/>
    <mergeCell ref="DJ60:DK60"/>
    <mergeCell ref="DL60:DM60"/>
    <mergeCell ref="DN60:DO60"/>
    <mergeCell ref="DP60:DQ60"/>
    <mergeCell ref="CT60:CU60"/>
    <mergeCell ref="CV60:CW60"/>
    <mergeCell ref="CX60:CY60"/>
    <mergeCell ref="CZ60:DA60"/>
    <mergeCell ref="DB60:DC60"/>
    <mergeCell ref="DD60:DE60"/>
    <mergeCell ref="CH60:CI60"/>
    <mergeCell ref="CJ60:CK60"/>
    <mergeCell ref="CL60:CM60"/>
    <mergeCell ref="CN60:CO60"/>
    <mergeCell ref="CP60:CQ60"/>
    <mergeCell ref="CR60:CS60"/>
    <mergeCell ref="BV60:BW60"/>
    <mergeCell ref="BX60:BY60"/>
    <mergeCell ref="BZ60:CA60"/>
    <mergeCell ref="CB60:CC60"/>
    <mergeCell ref="CD60:CE60"/>
    <mergeCell ref="CF60:CG60"/>
    <mergeCell ref="BJ60:BK60"/>
    <mergeCell ref="BL60:BM60"/>
    <mergeCell ref="BN60:BO60"/>
    <mergeCell ref="BP60:BQ60"/>
    <mergeCell ref="BR60:BS60"/>
    <mergeCell ref="BT60:BU60"/>
    <mergeCell ref="AX60:AY60"/>
    <mergeCell ref="AZ60:BA60"/>
    <mergeCell ref="BB60:BC60"/>
    <mergeCell ref="BD60:BE60"/>
    <mergeCell ref="BF60:BG60"/>
    <mergeCell ref="BH60:BI60"/>
    <mergeCell ref="AL60:AM60"/>
    <mergeCell ref="AN60:AO60"/>
    <mergeCell ref="AP60:AQ60"/>
    <mergeCell ref="AR60:AS60"/>
    <mergeCell ref="AT60:AU60"/>
    <mergeCell ref="AV60:AW60"/>
    <mergeCell ref="Z60:AA60"/>
    <mergeCell ref="AB60:AC60"/>
    <mergeCell ref="AD60:AE60"/>
    <mergeCell ref="AF60:AG60"/>
    <mergeCell ref="AH60:AI60"/>
    <mergeCell ref="AJ60:AK60"/>
    <mergeCell ref="A55:C55"/>
    <mergeCell ref="D55:G55"/>
    <mergeCell ref="I55:L55"/>
    <mergeCell ref="M55:N55"/>
    <mergeCell ref="C44:E44"/>
    <mergeCell ref="G44:H44"/>
    <mergeCell ref="I44:J44"/>
    <mergeCell ref="K44:N44"/>
    <mergeCell ref="E32:F32"/>
    <mergeCell ref="I32:L32"/>
    <mergeCell ref="T32:V32"/>
    <mergeCell ref="A33:C34"/>
    <mergeCell ref="I33:K34"/>
    <mergeCell ref="T33:V34"/>
    <mergeCell ref="A35:J35"/>
    <mergeCell ref="L36:V36"/>
    <mergeCell ref="M39:V39"/>
    <mergeCell ref="A36:J42"/>
    <mergeCell ref="K51:P51"/>
    <mergeCell ref="K40:N40"/>
    <mergeCell ref="O40:R40"/>
    <mergeCell ref="T40:V40"/>
    <mergeCell ref="K41:O41"/>
    <mergeCell ref="E31:F31"/>
    <mergeCell ref="I31:L31"/>
    <mergeCell ref="T31:V31"/>
    <mergeCell ref="E28:F28"/>
    <mergeCell ref="I28:L28"/>
    <mergeCell ref="T28:V28"/>
    <mergeCell ref="E29:F29"/>
    <mergeCell ref="I29:L29"/>
    <mergeCell ref="T29:V29"/>
    <mergeCell ref="E26:F26"/>
    <mergeCell ref="I26:L26"/>
    <mergeCell ref="T26:V26"/>
    <mergeCell ref="E27:F27"/>
    <mergeCell ref="I27:L27"/>
    <mergeCell ref="T27:V27"/>
    <mergeCell ref="A16:A17"/>
    <mergeCell ref="B16:B17"/>
    <mergeCell ref="C16:C17"/>
    <mergeCell ref="D16:D17"/>
    <mergeCell ref="E16:F17"/>
    <mergeCell ref="G16:G17"/>
    <mergeCell ref="E24:F24"/>
    <mergeCell ref="I24:L24"/>
    <mergeCell ref="T24:V24"/>
    <mergeCell ref="E25:F25"/>
    <mergeCell ref="I25:L25"/>
    <mergeCell ref="T25:V25"/>
    <mergeCell ref="E22:F22"/>
    <mergeCell ref="I22:L22"/>
    <mergeCell ref="T22:V22"/>
    <mergeCell ref="E23:F23"/>
    <mergeCell ref="I23:L23"/>
    <mergeCell ref="T23:V23"/>
    <mergeCell ref="E20:F20"/>
    <mergeCell ref="I20:L20"/>
    <mergeCell ref="T20:V20"/>
    <mergeCell ref="E21:F21"/>
    <mergeCell ref="I21:L21"/>
    <mergeCell ref="T21:V21"/>
    <mergeCell ref="K8:N8"/>
    <mergeCell ref="O8:U8"/>
    <mergeCell ref="E18:F18"/>
    <mergeCell ref="I18:L18"/>
    <mergeCell ref="T18:V18"/>
    <mergeCell ref="E19:F19"/>
    <mergeCell ref="I19:L19"/>
    <mergeCell ref="T19:V19"/>
    <mergeCell ref="H16:H17"/>
    <mergeCell ref="I16:N16"/>
    <mergeCell ref="O16:Q16"/>
    <mergeCell ref="R16:R17"/>
    <mergeCell ref="S16:S17"/>
    <mergeCell ref="T16:V17"/>
    <mergeCell ref="I17:L17"/>
    <mergeCell ref="T2:U4"/>
    <mergeCell ref="A3:C3"/>
    <mergeCell ref="A4:C4"/>
    <mergeCell ref="A6:B6"/>
    <mergeCell ref="C6:E6"/>
    <mergeCell ref="K6:L6"/>
    <mergeCell ref="M6:Q6"/>
    <mergeCell ref="D2:O3"/>
    <mergeCell ref="A1:C1"/>
    <mergeCell ref="A2:C2"/>
    <mergeCell ref="Q2:Q4"/>
    <mergeCell ref="R2:R4"/>
    <mergeCell ref="S2:S4"/>
    <mergeCell ref="A13:C13"/>
    <mergeCell ref="D13:I13"/>
    <mergeCell ref="L13:P13"/>
    <mergeCell ref="Q13:U13"/>
    <mergeCell ref="A9:B9"/>
    <mergeCell ref="C9:H9"/>
    <mergeCell ref="K9:M9"/>
    <mergeCell ref="N9:O9"/>
    <mergeCell ref="Q9:R9"/>
    <mergeCell ref="A12:D12"/>
    <mergeCell ref="E12:J12"/>
    <mergeCell ref="L12:Q12"/>
    <mergeCell ref="R12:U12"/>
    <mergeCell ref="A7:B7"/>
    <mergeCell ref="C7:F7"/>
    <mergeCell ref="K7:O7"/>
    <mergeCell ref="P7:U7"/>
    <mergeCell ref="A8:B8"/>
    <mergeCell ref="C8:H8"/>
  </mergeCells>
  <conditionalFormatting sqref="A18:A32">
    <cfRule type="cellIs" dxfId="4" priority="1" operator="equal">
      <formula>0</formula>
    </cfRule>
  </conditionalFormatting>
  <conditionalFormatting sqref="E18:F32">
    <cfRule type="cellIs" dxfId="3" priority="5" operator="equal">
      <formula>0</formula>
    </cfRule>
  </conditionalFormatting>
  <conditionalFormatting sqref="I18:L32">
    <cfRule type="cellIs" dxfId="2" priority="4" operator="equal">
      <formula>0</formula>
    </cfRule>
  </conditionalFormatting>
  <conditionalFormatting sqref="R12:U12">
    <cfRule type="cellIs" dxfId="1" priority="2" operator="equal">
      <formula>0</formula>
    </cfRule>
  </conditionalFormatting>
  <conditionalFormatting sqref="T18:V32">
    <cfRule type="cellIs" dxfId="0" priority="3" operator="equal">
      <formula>0</formula>
    </cfRule>
  </conditionalFormatting>
  <dataValidations count="3">
    <dataValidation type="list" showInputMessage="1" showErrorMessage="1" sqref="K51" xr:uid="{688F18AB-FE68-4852-A84A-383A6995F968}">
      <formula1>$X$26:$X$30</formula1>
    </dataValidation>
    <dataValidation type="list" showInputMessage="1" showErrorMessage="1" sqref="K52:K53" xr:uid="{A9F44B97-4898-4C0D-BA91-C543B4E85500}">
      <formula1>$X$10:$X$16</formula1>
    </dataValidation>
    <dataValidation type="list" showInputMessage="1" showErrorMessage="1" sqref="K50:P50" xr:uid="{8618B2F6-2CEE-47DB-9F18-6D8CE276364D}">
      <formula1>$X$20:$X$24</formula1>
    </dataValidation>
  </dataValidations>
  <hyperlinks>
    <hyperlink ref="H60" r:id="rId1" xr:uid="{2F8FC0B9-5598-4606-BA11-002CB72DD954}"/>
    <hyperlink ref="J59" r:id="rId2" xr:uid="{95820B6F-0717-4572-82BB-5EDD40FCF85A}"/>
  </hyperlinks>
  <printOptions horizontalCentered="1"/>
  <pageMargins left="0.1" right="0.1" top="0.25" bottom="0.25" header="0.49" footer="0.33"/>
  <pageSetup scale="65" fitToHeight="0" orientation="portrait" r:id="rId3"/>
  <rowBreaks count="1" manualBreakCount="1">
    <brk id="55" max="1638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Travel Expense</vt:lpstr>
      <vt:lpstr>'Travel Expense'!Print_Area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Brandy Wilson</dc:creator>
  <cp:lastModifiedBy>Jennifer Efird [DAAR]</cp:lastModifiedBy>
  <cp:lastPrinted>2024-06-07T13:34:00Z</cp:lastPrinted>
  <dcterms:created xsi:type="dcterms:W3CDTF">2023-09-13T16:59:00Z</dcterms:created>
  <dcterms:modified xsi:type="dcterms:W3CDTF">2024-06-07T13:43:27Z</dcterms:modified>
</cp:coreProperties>
</file>