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fficeHumanResources\OHR\Sharp\REPORTS\2020pped\COVID_19 CVTSK 030820_\"/>
    </mc:Choice>
  </mc:AlternateContent>
  <xr:revisionPtr revIDLastSave="0" documentId="13_ncr:1_{7A717799-751E-4F39-B8D8-BF9544490D3D}" xr6:coauthVersionLast="45" xr6:coauthVersionMax="45" xr10:uidLastSave="{00000000-0000-0000-0000-000000000000}"/>
  <bookViews>
    <workbookView xWindow="-120" yWindow="-120" windowWidth="20730" windowHeight="11160" xr2:uid="{38B801C3-FAAB-48C7-AB18-EF6ED6451CD1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0" i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B9" i="1"/>
  <c r="C9" i="1" s="1"/>
  <c r="B8" i="1"/>
  <c r="C8" i="1" s="1"/>
  <c r="B7" i="1"/>
  <c r="C7" i="1" s="1"/>
  <c r="B6" i="1"/>
  <c r="C6" i="1" s="1"/>
  <c r="B5" i="1"/>
  <c r="C5" i="1" s="1"/>
  <c r="B4" i="1"/>
  <c r="C4" i="1" s="1"/>
  <c r="B3" i="1"/>
  <c r="C3" i="1" s="1"/>
  <c r="B2" i="1"/>
  <c r="C2" i="1" s="1"/>
  <c r="B27" i="1"/>
  <c r="C27" i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/>
  <c r="B55" i="1"/>
  <c r="C55" i="1"/>
  <c r="B56" i="1"/>
  <c r="C56" i="1" s="1"/>
  <c r="B57" i="1"/>
  <c r="C57" i="1" s="1"/>
  <c r="B58" i="1"/>
  <c r="C58" i="1" s="1"/>
  <c r="B59" i="1"/>
  <c r="C59" i="1" s="1"/>
  <c r="B60" i="1"/>
  <c r="C60" i="1"/>
  <c r="B61" i="1"/>
  <c r="C61" i="1" s="1"/>
  <c r="B62" i="1"/>
  <c r="C62" i="1" s="1"/>
  <c r="B63" i="1"/>
  <c r="C63" i="1" s="1"/>
  <c r="B64" i="1"/>
  <c r="C64" i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/>
  <c r="B81" i="1"/>
  <c r="C81" i="1" s="1"/>
  <c r="B82" i="1"/>
  <c r="C82" i="1" s="1"/>
  <c r="B83" i="1"/>
  <c r="C83" i="1"/>
  <c r="B84" i="1"/>
  <c r="C84" i="1" s="1"/>
  <c r="B85" i="1"/>
  <c r="C85" i="1" s="1"/>
  <c r="B86" i="1"/>
  <c r="C86" i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/>
  <c r="B93" i="1"/>
  <c r="C93" i="1" s="1"/>
  <c r="B94" i="1"/>
  <c r="C94" i="1" s="1"/>
  <c r="B95" i="1"/>
  <c r="C95" i="1" s="1"/>
  <c r="B96" i="1"/>
  <c r="C96" i="1"/>
  <c r="B97" i="1"/>
  <c r="C97" i="1" s="1"/>
  <c r="B25" i="1"/>
  <c r="C25" i="1" s="1"/>
  <c r="B26" i="1"/>
  <c r="C26" i="1" s="1"/>
</calcChain>
</file>

<file path=xl/sharedStrings.xml><?xml version="1.0" encoding="utf-8"?>
<sst xmlns="http://schemas.openxmlformats.org/spreadsheetml/2006/main" count="4" uniqueCount="4">
  <si>
    <r>
      <t xml:space="preserve">Employee's Own Leave (such as SCK, VAC, WSL, WVL, Etc.) or Leave without Pay 
</t>
    </r>
    <r>
      <rPr>
        <b/>
        <sz val="11"/>
        <rFont val="Calibri"/>
        <family val="2"/>
        <scheme val="minor"/>
      </rPr>
      <t>(50% Employee)</t>
    </r>
  </si>
  <si>
    <r>
      <rPr>
        <b/>
        <sz val="11"/>
        <color rgb="FFFF0000"/>
        <rFont val="Calibri"/>
        <family val="2"/>
        <scheme val="minor"/>
      </rPr>
      <t xml:space="preserve">ADK (Childcare)  
ADR (High Risk) 
</t>
    </r>
    <r>
      <rPr>
        <b/>
        <sz val="11"/>
        <rFont val="Calibri"/>
        <family val="2"/>
        <scheme val="minor"/>
      </rPr>
      <t>(50%+ State)</t>
    </r>
  </si>
  <si>
    <r>
      <rPr>
        <b/>
        <i/>
        <sz val="11"/>
        <color theme="1"/>
        <rFont val="Calibri"/>
        <family val="2"/>
        <scheme val="minor"/>
      </rPr>
      <t>For Use Beginning 01/10/21</t>
    </r>
    <r>
      <rPr>
        <b/>
        <sz val="11"/>
        <color rgb="FFFF0000"/>
        <rFont val="Calibri"/>
        <family val="2"/>
        <scheme val="minor"/>
      </rPr>
      <t xml:space="preserve"> Total Hours </t>
    </r>
    <r>
      <rPr>
        <b/>
        <i/>
        <sz val="11"/>
        <color rgb="FFFF0000"/>
        <rFont val="Calibri"/>
        <family val="2"/>
        <scheme val="minor"/>
      </rPr>
      <t>Leave</t>
    </r>
    <r>
      <rPr>
        <b/>
        <sz val="11"/>
        <color rgb="FFFF0000"/>
        <rFont val="Calibri"/>
        <family val="2"/>
        <scheme val="minor"/>
      </rPr>
      <t xml:space="preserve"> Taken</t>
    </r>
  </si>
  <si>
    <r>
      <t xml:space="preserve">ADQ (Quarantine)  </t>
    </r>
    <r>
      <rPr>
        <b/>
        <sz val="11"/>
        <rFont val="Calibri"/>
        <family val="2"/>
        <scheme val="minor"/>
      </rPr>
      <t xml:space="preserve">(No Split on Timesheet -Hours are same as "Total Hours </t>
    </r>
    <r>
      <rPr>
        <b/>
        <i/>
        <sz val="11"/>
        <rFont val="Calibri"/>
        <family val="2"/>
        <scheme val="minor"/>
      </rPr>
      <t>Leave</t>
    </r>
    <r>
      <rPr>
        <b/>
        <sz val="11"/>
        <rFont val="Calibri"/>
        <family val="2"/>
        <scheme val="minor"/>
      </rPr>
      <t xml:space="preserve"> Taken" column values)
(100% State)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</si>
</sst>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7BD45-32A4-4758-AAD8-AAE0AE23D392}">
  <dimension ref="A1:D9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8" style="2" customWidth="1"/>
    <col min="2" max="2" width="23.5703125" style="2" bestFit="1" customWidth="1"/>
    <col min="3" max="3" width="27.140625" style="2" bestFit="1" customWidth="1"/>
    <col min="4" max="4" width="36" style="2" customWidth="1"/>
  </cols>
  <sheetData>
    <row r="1" spans="1:4" ht="60.75" thickBot="1" x14ac:dyDescent="0.3">
      <c r="A1" s="7" t="s">
        <v>2</v>
      </c>
      <c r="B1" s="8" t="s">
        <v>1</v>
      </c>
      <c r="C1" s="9" t="s">
        <v>0</v>
      </c>
      <c r="D1" s="10" t="s">
        <v>3</v>
      </c>
    </row>
    <row r="2" spans="1:4" s="1" customFormat="1" ht="15.75" thickTop="1" x14ac:dyDescent="0.25">
      <c r="A2" s="11">
        <v>0.25</v>
      </c>
      <c r="B2" s="6">
        <f t="shared" ref="B2:B24" si="0">CEILING((A2/2),0.25)</f>
        <v>0.25</v>
      </c>
      <c r="C2" s="6">
        <f t="shared" ref="C2:C24" si="1">(A2-B2)</f>
        <v>0</v>
      </c>
      <c r="D2" s="12">
        <v>0.25</v>
      </c>
    </row>
    <row r="3" spans="1:4" s="1" customFormat="1" x14ac:dyDescent="0.25">
      <c r="A3" s="13">
        <v>0.5</v>
      </c>
      <c r="B3" s="3">
        <f t="shared" si="0"/>
        <v>0.25</v>
      </c>
      <c r="C3" s="3">
        <f t="shared" si="1"/>
        <v>0.25</v>
      </c>
      <c r="D3" s="14">
        <v>0.5</v>
      </c>
    </row>
    <row r="4" spans="1:4" s="1" customFormat="1" x14ac:dyDescent="0.25">
      <c r="A4" s="13">
        <v>0.75</v>
      </c>
      <c r="B4" s="3">
        <f t="shared" si="0"/>
        <v>0.5</v>
      </c>
      <c r="C4" s="3">
        <f t="shared" si="1"/>
        <v>0.25</v>
      </c>
      <c r="D4" s="14">
        <v>0.75</v>
      </c>
    </row>
    <row r="5" spans="1:4" x14ac:dyDescent="0.25">
      <c r="A5" s="15">
        <v>1</v>
      </c>
      <c r="B5" s="3">
        <f t="shared" si="0"/>
        <v>0.5</v>
      </c>
      <c r="C5" s="3">
        <f t="shared" si="1"/>
        <v>0.5</v>
      </c>
      <c r="D5" s="16">
        <v>1</v>
      </c>
    </row>
    <row r="6" spans="1:4" x14ac:dyDescent="0.25">
      <c r="A6" s="15">
        <v>1.25</v>
      </c>
      <c r="B6" s="3">
        <f t="shared" si="0"/>
        <v>0.75</v>
      </c>
      <c r="C6" s="3">
        <f t="shared" si="1"/>
        <v>0.5</v>
      </c>
      <c r="D6" s="16">
        <v>1.25</v>
      </c>
    </row>
    <row r="7" spans="1:4" x14ac:dyDescent="0.25">
      <c r="A7" s="15">
        <v>1.5</v>
      </c>
      <c r="B7" s="3">
        <f t="shared" si="0"/>
        <v>0.75</v>
      </c>
      <c r="C7" s="3">
        <f t="shared" si="1"/>
        <v>0.75</v>
      </c>
      <c r="D7" s="16">
        <v>1.5</v>
      </c>
    </row>
    <row r="8" spans="1:4" x14ac:dyDescent="0.25">
      <c r="A8" s="15">
        <v>1.75</v>
      </c>
      <c r="B8" s="3">
        <f t="shared" si="0"/>
        <v>1</v>
      </c>
      <c r="C8" s="3">
        <f t="shared" si="1"/>
        <v>0.75</v>
      </c>
      <c r="D8" s="16">
        <v>1.75</v>
      </c>
    </row>
    <row r="9" spans="1:4" x14ac:dyDescent="0.25">
      <c r="A9" s="15">
        <v>2</v>
      </c>
      <c r="B9" s="3">
        <f t="shared" si="0"/>
        <v>1</v>
      </c>
      <c r="C9" s="3">
        <f t="shared" si="1"/>
        <v>1</v>
      </c>
      <c r="D9" s="16">
        <v>2</v>
      </c>
    </row>
    <row r="10" spans="1:4" x14ac:dyDescent="0.25">
      <c r="A10" s="15">
        <v>2.25</v>
      </c>
      <c r="B10" s="3">
        <f t="shared" si="0"/>
        <v>1.25</v>
      </c>
      <c r="C10" s="3">
        <f t="shared" si="1"/>
        <v>1</v>
      </c>
      <c r="D10" s="16">
        <v>2.25</v>
      </c>
    </row>
    <row r="11" spans="1:4" x14ac:dyDescent="0.25">
      <c r="A11" s="15">
        <v>2.5</v>
      </c>
      <c r="B11" s="3">
        <f t="shared" si="0"/>
        <v>1.25</v>
      </c>
      <c r="C11" s="3">
        <f t="shared" si="1"/>
        <v>1.25</v>
      </c>
      <c r="D11" s="16">
        <v>2.5</v>
      </c>
    </row>
    <row r="12" spans="1:4" x14ac:dyDescent="0.25">
      <c r="A12" s="15">
        <v>2.75</v>
      </c>
      <c r="B12" s="4">
        <f t="shared" si="0"/>
        <v>1.5</v>
      </c>
      <c r="C12" s="3">
        <f t="shared" si="1"/>
        <v>1.25</v>
      </c>
      <c r="D12" s="16">
        <v>2.75</v>
      </c>
    </row>
    <row r="13" spans="1:4" x14ac:dyDescent="0.25">
      <c r="A13" s="15">
        <v>3</v>
      </c>
      <c r="B13" s="3">
        <f t="shared" si="0"/>
        <v>1.5</v>
      </c>
      <c r="C13" s="3">
        <f t="shared" si="1"/>
        <v>1.5</v>
      </c>
      <c r="D13" s="16">
        <v>3</v>
      </c>
    </row>
    <row r="14" spans="1:4" x14ac:dyDescent="0.25">
      <c r="A14" s="15">
        <v>3.25</v>
      </c>
      <c r="B14" s="3">
        <f t="shared" si="0"/>
        <v>1.75</v>
      </c>
      <c r="C14" s="3">
        <f t="shared" si="1"/>
        <v>1.5</v>
      </c>
      <c r="D14" s="16">
        <v>3.25</v>
      </c>
    </row>
    <row r="15" spans="1:4" x14ac:dyDescent="0.25">
      <c r="A15" s="15">
        <v>3.5</v>
      </c>
      <c r="B15" s="3">
        <f t="shared" si="0"/>
        <v>1.75</v>
      </c>
      <c r="C15" s="3">
        <f t="shared" si="1"/>
        <v>1.75</v>
      </c>
      <c r="D15" s="16">
        <v>3.5</v>
      </c>
    </row>
    <row r="16" spans="1:4" x14ac:dyDescent="0.25">
      <c r="A16" s="15">
        <v>3.75</v>
      </c>
      <c r="B16" s="3">
        <f t="shared" si="0"/>
        <v>2</v>
      </c>
      <c r="C16" s="3">
        <f t="shared" si="1"/>
        <v>1.75</v>
      </c>
      <c r="D16" s="16">
        <v>3.75</v>
      </c>
    </row>
    <row r="17" spans="1:4" x14ac:dyDescent="0.25">
      <c r="A17" s="15">
        <v>4</v>
      </c>
      <c r="B17" s="3">
        <f t="shared" si="0"/>
        <v>2</v>
      </c>
      <c r="C17" s="3">
        <f t="shared" si="1"/>
        <v>2</v>
      </c>
      <c r="D17" s="16">
        <v>4</v>
      </c>
    </row>
    <row r="18" spans="1:4" x14ac:dyDescent="0.25">
      <c r="A18" s="15">
        <v>4.25</v>
      </c>
      <c r="B18" s="3">
        <f t="shared" si="0"/>
        <v>2.25</v>
      </c>
      <c r="C18" s="3">
        <f t="shared" si="1"/>
        <v>2</v>
      </c>
      <c r="D18" s="16">
        <v>4.25</v>
      </c>
    </row>
    <row r="19" spans="1:4" x14ac:dyDescent="0.25">
      <c r="A19" s="15">
        <v>4.5</v>
      </c>
      <c r="B19" s="3">
        <f t="shared" si="0"/>
        <v>2.25</v>
      </c>
      <c r="C19" s="3">
        <f t="shared" si="1"/>
        <v>2.25</v>
      </c>
      <c r="D19" s="16">
        <v>4.5</v>
      </c>
    </row>
    <row r="20" spans="1:4" x14ac:dyDescent="0.25">
      <c r="A20" s="15">
        <v>4.75</v>
      </c>
      <c r="B20" s="3">
        <f t="shared" si="0"/>
        <v>2.5</v>
      </c>
      <c r="C20" s="3">
        <f t="shared" si="1"/>
        <v>2.25</v>
      </c>
      <c r="D20" s="16">
        <v>4.75</v>
      </c>
    </row>
    <row r="21" spans="1:4" x14ac:dyDescent="0.25">
      <c r="A21" s="15">
        <v>5</v>
      </c>
      <c r="B21" s="3">
        <f t="shared" si="0"/>
        <v>2.5</v>
      </c>
      <c r="C21" s="3">
        <f t="shared" si="1"/>
        <v>2.5</v>
      </c>
      <c r="D21" s="16">
        <v>5</v>
      </c>
    </row>
    <row r="22" spans="1:4" x14ac:dyDescent="0.25">
      <c r="A22" s="15">
        <v>5.25</v>
      </c>
      <c r="B22" s="3">
        <f t="shared" si="0"/>
        <v>2.75</v>
      </c>
      <c r="C22" s="3">
        <f t="shared" si="1"/>
        <v>2.5</v>
      </c>
      <c r="D22" s="16">
        <v>5.25</v>
      </c>
    </row>
    <row r="23" spans="1:4" x14ac:dyDescent="0.25">
      <c r="A23" s="15">
        <v>5.5</v>
      </c>
      <c r="B23" s="3">
        <f t="shared" si="0"/>
        <v>2.75</v>
      </c>
      <c r="C23" s="3">
        <f t="shared" si="1"/>
        <v>2.75</v>
      </c>
      <c r="D23" s="16">
        <v>5.5</v>
      </c>
    </row>
    <row r="24" spans="1:4" x14ac:dyDescent="0.25">
      <c r="A24" s="15">
        <v>5.75</v>
      </c>
      <c r="B24" s="3">
        <f t="shared" si="0"/>
        <v>3</v>
      </c>
      <c r="C24" s="3">
        <f t="shared" si="1"/>
        <v>2.75</v>
      </c>
      <c r="D24" s="16">
        <v>5.75</v>
      </c>
    </row>
    <row r="25" spans="1:4" x14ac:dyDescent="0.25">
      <c r="A25" s="15">
        <v>6</v>
      </c>
      <c r="B25" s="3">
        <f>CEILING((A25/2),0.25)</f>
        <v>3</v>
      </c>
      <c r="C25" s="3">
        <f>(A25-B25)</f>
        <v>3</v>
      </c>
      <c r="D25" s="16">
        <v>6</v>
      </c>
    </row>
    <row r="26" spans="1:4" x14ac:dyDescent="0.25">
      <c r="A26" s="15">
        <v>6.25</v>
      </c>
      <c r="B26" s="3">
        <f>CEILING((A26/2),0.25)</f>
        <v>3.25</v>
      </c>
      <c r="C26" s="3">
        <f>(A26-B26)</f>
        <v>3</v>
      </c>
      <c r="D26" s="16">
        <v>6.25</v>
      </c>
    </row>
    <row r="27" spans="1:4" x14ac:dyDescent="0.25">
      <c r="A27" s="15">
        <v>6.5</v>
      </c>
      <c r="B27" s="3">
        <f t="shared" ref="B27:B90" si="2">CEILING((A27/2),0.25)</f>
        <v>3.25</v>
      </c>
      <c r="C27" s="3">
        <f t="shared" ref="C27:C90" si="3">(A27-B27)</f>
        <v>3.25</v>
      </c>
      <c r="D27" s="16">
        <v>6.5</v>
      </c>
    </row>
    <row r="28" spans="1:4" x14ac:dyDescent="0.25">
      <c r="A28" s="15">
        <v>6.75</v>
      </c>
      <c r="B28" s="3">
        <f t="shared" si="2"/>
        <v>3.5</v>
      </c>
      <c r="C28" s="3">
        <f t="shared" si="3"/>
        <v>3.25</v>
      </c>
      <c r="D28" s="16">
        <v>6.75</v>
      </c>
    </row>
    <row r="29" spans="1:4" x14ac:dyDescent="0.25">
      <c r="A29" s="15">
        <v>7</v>
      </c>
      <c r="B29" s="3">
        <f t="shared" si="2"/>
        <v>3.5</v>
      </c>
      <c r="C29" s="3">
        <f t="shared" si="3"/>
        <v>3.5</v>
      </c>
      <c r="D29" s="16">
        <v>7</v>
      </c>
    </row>
    <row r="30" spans="1:4" x14ac:dyDescent="0.25">
      <c r="A30" s="15">
        <v>7.25</v>
      </c>
      <c r="B30" s="3">
        <f t="shared" si="2"/>
        <v>3.75</v>
      </c>
      <c r="C30" s="3">
        <f t="shared" si="3"/>
        <v>3.5</v>
      </c>
      <c r="D30" s="16">
        <v>7.25</v>
      </c>
    </row>
    <row r="31" spans="1:4" x14ac:dyDescent="0.25">
      <c r="A31" s="15">
        <v>7.5</v>
      </c>
      <c r="B31" s="3">
        <f t="shared" si="2"/>
        <v>3.75</v>
      </c>
      <c r="C31" s="3">
        <f t="shared" si="3"/>
        <v>3.75</v>
      </c>
      <c r="D31" s="16">
        <v>7.5</v>
      </c>
    </row>
    <row r="32" spans="1:4" x14ac:dyDescent="0.25">
      <c r="A32" s="15">
        <v>7.75</v>
      </c>
      <c r="B32" s="3">
        <f t="shared" si="2"/>
        <v>4</v>
      </c>
      <c r="C32" s="3">
        <f t="shared" si="3"/>
        <v>3.75</v>
      </c>
      <c r="D32" s="16">
        <v>7.75</v>
      </c>
    </row>
    <row r="33" spans="1:4" x14ac:dyDescent="0.25">
      <c r="A33" s="19">
        <v>8</v>
      </c>
      <c r="B33" s="5">
        <f t="shared" si="2"/>
        <v>4</v>
      </c>
      <c r="C33" s="5">
        <f t="shared" si="3"/>
        <v>4</v>
      </c>
      <c r="D33" s="20">
        <v>8</v>
      </c>
    </row>
    <row r="34" spans="1:4" x14ac:dyDescent="0.25">
      <c r="A34" s="15">
        <v>8.25</v>
      </c>
      <c r="B34" s="3">
        <f t="shared" si="2"/>
        <v>4.25</v>
      </c>
      <c r="C34" s="3">
        <f t="shared" si="3"/>
        <v>4</v>
      </c>
      <c r="D34" s="16">
        <v>8.25</v>
      </c>
    </row>
    <row r="35" spans="1:4" x14ac:dyDescent="0.25">
      <c r="A35" s="15">
        <v>8.5</v>
      </c>
      <c r="B35" s="3">
        <f t="shared" si="2"/>
        <v>4.25</v>
      </c>
      <c r="C35" s="3">
        <f t="shared" si="3"/>
        <v>4.25</v>
      </c>
      <c r="D35" s="16">
        <v>8.5</v>
      </c>
    </row>
    <row r="36" spans="1:4" x14ac:dyDescent="0.25">
      <c r="A36" s="15">
        <v>8.75</v>
      </c>
      <c r="B36" s="3">
        <f t="shared" si="2"/>
        <v>4.5</v>
      </c>
      <c r="C36" s="3">
        <f t="shared" si="3"/>
        <v>4.25</v>
      </c>
      <c r="D36" s="16">
        <v>8.75</v>
      </c>
    </row>
    <row r="37" spans="1:4" x14ac:dyDescent="0.25">
      <c r="A37" s="15">
        <v>9</v>
      </c>
      <c r="B37" s="3">
        <f t="shared" si="2"/>
        <v>4.5</v>
      </c>
      <c r="C37" s="3">
        <f t="shared" si="3"/>
        <v>4.5</v>
      </c>
      <c r="D37" s="16">
        <v>9</v>
      </c>
    </row>
    <row r="38" spans="1:4" x14ac:dyDescent="0.25">
      <c r="A38" s="15">
        <v>9.25</v>
      </c>
      <c r="B38" s="3">
        <f t="shared" si="2"/>
        <v>4.75</v>
      </c>
      <c r="C38" s="3">
        <f t="shared" si="3"/>
        <v>4.5</v>
      </c>
      <c r="D38" s="16">
        <v>9.25</v>
      </c>
    </row>
    <row r="39" spans="1:4" x14ac:dyDescent="0.25">
      <c r="A39" s="15">
        <v>9.5</v>
      </c>
      <c r="B39" s="3">
        <f t="shared" si="2"/>
        <v>4.75</v>
      </c>
      <c r="C39" s="3">
        <f t="shared" si="3"/>
        <v>4.75</v>
      </c>
      <c r="D39" s="16">
        <v>9.5</v>
      </c>
    </row>
    <row r="40" spans="1:4" x14ac:dyDescent="0.25">
      <c r="A40" s="15">
        <v>9.75</v>
      </c>
      <c r="B40" s="3">
        <f t="shared" si="2"/>
        <v>5</v>
      </c>
      <c r="C40" s="3">
        <f t="shared" si="3"/>
        <v>4.75</v>
      </c>
      <c r="D40" s="16">
        <v>9.75</v>
      </c>
    </row>
    <row r="41" spans="1:4" x14ac:dyDescent="0.25">
      <c r="A41" s="15">
        <v>10</v>
      </c>
      <c r="B41" s="3">
        <f t="shared" si="2"/>
        <v>5</v>
      </c>
      <c r="C41" s="3">
        <f t="shared" si="3"/>
        <v>5</v>
      </c>
      <c r="D41" s="16">
        <v>10</v>
      </c>
    </row>
    <row r="42" spans="1:4" x14ac:dyDescent="0.25">
      <c r="A42" s="15">
        <v>10.25</v>
      </c>
      <c r="B42" s="3">
        <f t="shared" si="2"/>
        <v>5.25</v>
      </c>
      <c r="C42" s="3">
        <f t="shared" si="3"/>
        <v>5</v>
      </c>
      <c r="D42" s="16">
        <v>10.25</v>
      </c>
    </row>
    <row r="43" spans="1:4" x14ac:dyDescent="0.25">
      <c r="A43" s="15">
        <v>10.5</v>
      </c>
      <c r="B43" s="3">
        <f t="shared" si="2"/>
        <v>5.25</v>
      </c>
      <c r="C43" s="3">
        <f t="shared" si="3"/>
        <v>5.25</v>
      </c>
      <c r="D43" s="16">
        <v>10.5</v>
      </c>
    </row>
    <row r="44" spans="1:4" x14ac:dyDescent="0.25">
      <c r="A44" s="15">
        <v>10.75</v>
      </c>
      <c r="B44" s="3">
        <f t="shared" si="2"/>
        <v>5.5</v>
      </c>
      <c r="C44" s="3">
        <f t="shared" si="3"/>
        <v>5.25</v>
      </c>
      <c r="D44" s="16">
        <v>10.75</v>
      </c>
    </row>
    <row r="45" spans="1:4" x14ac:dyDescent="0.25">
      <c r="A45" s="15">
        <v>11</v>
      </c>
      <c r="B45" s="3">
        <f t="shared" si="2"/>
        <v>5.5</v>
      </c>
      <c r="C45" s="3">
        <f t="shared" si="3"/>
        <v>5.5</v>
      </c>
      <c r="D45" s="16">
        <v>11</v>
      </c>
    </row>
    <row r="46" spans="1:4" x14ac:dyDescent="0.25">
      <c r="A46" s="15">
        <v>11.25</v>
      </c>
      <c r="B46" s="3">
        <f t="shared" si="2"/>
        <v>5.75</v>
      </c>
      <c r="C46" s="3">
        <f t="shared" si="3"/>
        <v>5.5</v>
      </c>
      <c r="D46" s="16">
        <v>11.25</v>
      </c>
    </row>
    <row r="47" spans="1:4" x14ac:dyDescent="0.25">
      <c r="A47" s="15">
        <v>11.5</v>
      </c>
      <c r="B47" s="3">
        <f t="shared" si="2"/>
        <v>5.75</v>
      </c>
      <c r="C47" s="3">
        <f t="shared" si="3"/>
        <v>5.75</v>
      </c>
      <c r="D47" s="16">
        <v>11.5</v>
      </c>
    </row>
    <row r="48" spans="1:4" x14ac:dyDescent="0.25">
      <c r="A48" s="15">
        <v>11.75</v>
      </c>
      <c r="B48" s="3">
        <f t="shared" si="2"/>
        <v>6</v>
      </c>
      <c r="C48" s="3">
        <f t="shared" si="3"/>
        <v>5.75</v>
      </c>
      <c r="D48" s="16">
        <v>11.75</v>
      </c>
    </row>
    <row r="49" spans="1:4" x14ac:dyDescent="0.25">
      <c r="A49" s="15">
        <v>12</v>
      </c>
      <c r="B49" s="3">
        <f t="shared" si="2"/>
        <v>6</v>
      </c>
      <c r="C49" s="3">
        <f t="shared" si="3"/>
        <v>6</v>
      </c>
      <c r="D49" s="16">
        <v>12</v>
      </c>
    </row>
    <row r="50" spans="1:4" x14ac:dyDescent="0.25">
      <c r="A50" s="15">
        <v>12.25</v>
      </c>
      <c r="B50" s="3">
        <f t="shared" si="2"/>
        <v>6.25</v>
      </c>
      <c r="C50" s="3">
        <f t="shared" si="3"/>
        <v>6</v>
      </c>
      <c r="D50" s="16">
        <v>12.25</v>
      </c>
    </row>
    <row r="51" spans="1:4" x14ac:dyDescent="0.25">
      <c r="A51" s="15">
        <v>12.5</v>
      </c>
      <c r="B51" s="3">
        <f t="shared" si="2"/>
        <v>6.25</v>
      </c>
      <c r="C51" s="3">
        <f t="shared" si="3"/>
        <v>6.25</v>
      </c>
      <c r="D51" s="16">
        <v>12.5</v>
      </c>
    </row>
    <row r="52" spans="1:4" x14ac:dyDescent="0.25">
      <c r="A52" s="15">
        <v>12.75</v>
      </c>
      <c r="B52" s="3">
        <f t="shared" si="2"/>
        <v>6.5</v>
      </c>
      <c r="C52" s="3">
        <f t="shared" si="3"/>
        <v>6.25</v>
      </c>
      <c r="D52" s="16">
        <v>12.75</v>
      </c>
    </row>
    <row r="53" spans="1:4" x14ac:dyDescent="0.25">
      <c r="A53" s="15">
        <v>13</v>
      </c>
      <c r="B53" s="3">
        <f t="shared" si="2"/>
        <v>6.5</v>
      </c>
      <c r="C53" s="3">
        <f t="shared" si="3"/>
        <v>6.5</v>
      </c>
      <c r="D53" s="16">
        <v>13</v>
      </c>
    </row>
    <row r="54" spans="1:4" x14ac:dyDescent="0.25">
      <c r="A54" s="15">
        <v>13.25</v>
      </c>
      <c r="B54" s="3">
        <f t="shared" si="2"/>
        <v>6.75</v>
      </c>
      <c r="C54" s="3">
        <f t="shared" si="3"/>
        <v>6.5</v>
      </c>
      <c r="D54" s="16">
        <v>13.25</v>
      </c>
    </row>
    <row r="55" spans="1:4" x14ac:dyDescent="0.25">
      <c r="A55" s="15">
        <v>13.5</v>
      </c>
      <c r="B55" s="3">
        <f t="shared" si="2"/>
        <v>6.75</v>
      </c>
      <c r="C55" s="3">
        <f t="shared" si="3"/>
        <v>6.75</v>
      </c>
      <c r="D55" s="16">
        <v>13.5</v>
      </c>
    </row>
    <row r="56" spans="1:4" x14ac:dyDescent="0.25">
      <c r="A56" s="15">
        <v>13.75</v>
      </c>
      <c r="B56" s="3">
        <f t="shared" si="2"/>
        <v>7</v>
      </c>
      <c r="C56" s="3">
        <f t="shared" si="3"/>
        <v>6.75</v>
      </c>
      <c r="D56" s="16">
        <v>13.75</v>
      </c>
    </row>
    <row r="57" spans="1:4" x14ac:dyDescent="0.25">
      <c r="A57" s="15">
        <v>14</v>
      </c>
      <c r="B57" s="3">
        <f t="shared" si="2"/>
        <v>7</v>
      </c>
      <c r="C57" s="3">
        <f t="shared" si="3"/>
        <v>7</v>
      </c>
      <c r="D57" s="16">
        <v>14</v>
      </c>
    </row>
    <row r="58" spans="1:4" x14ac:dyDescent="0.25">
      <c r="A58" s="15">
        <v>14.25</v>
      </c>
      <c r="B58" s="3">
        <f t="shared" si="2"/>
        <v>7.25</v>
      </c>
      <c r="C58" s="3">
        <f t="shared" si="3"/>
        <v>7</v>
      </c>
      <c r="D58" s="16">
        <v>14.25</v>
      </c>
    </row>
    <row r="59" spans="1:4" x14ac:dyDescent="0.25">
      <c r="A59" s="15">
        <v>14.5</v>
      </c>
      <c r="B59" s="3">
        <f t="shared" si="2"/>
        <v>7.25</v>
      </c>
      <c r="C59" s="3">
        <f t="shared" si="3"/>
        <v>7.25</v>
      </c>
      <c r="D59" s="16">
        <v>14.5</v>
      </c>
    </row>
    <row r="60" spans="1:4" x14ac:dyDescent="0.25">
      <c r="A60" s="15">
        <v>14.75</v>
      </c>
      <c r="B60" s="3">
        <f t="shared" si="2"/>
        <v>7.5</v>
      </c>
      <c r="C60" s="3">
        <f t="shared" si="3"/>
        <v>7.25</v>
      </c>
      <c r="D60" s="16">
        <v>14.75</v>
      </c>
    </row>
    <row r="61" spans="1:4" x14ac:dyDescent="0.25">
      <c r="A61" s="15">
        <v>15</v>
      </c>
      <c r="B61" s="3">
        <f t="shared" si="2"/>
        <v>7.5</v>
      </c>
      <c r="C61" s="3">
        <f t="shared" si="3"/>
        <v>7.5</v>
      </c>
      <c r="D61" s="16">
        <v>15</v>
      </c>
    </row>
    <row r="62" spans="1:4" x14ac:dyDescent="0.25">
      <c r="A62" s="15">
        <v>15.25</v>
      </c>
      <c r="B62" s="3">
        <f t="shared" si="2"/>
        <v>7.75</v>
      </c>
      <c r="C62" s="3">
        <f t="shared" si="3"/>
        <v>7.5</v>
      </c>
      <c r="D62" s="16">
        <v>15.25</v>
      </c>
    </row>
    <row r="63" spans="1:4" x14ac:dyDescent="0.25">
      <c r="A63" s="15">
        <v>15.5</v>
      </c>
      <c r="B63" s="3">
        <f t="shared" si="2"/>
        <v>7.75</v>
      </c>
      <c r="C63" s="3">
        <f t="shared" si="3"/>
        <v>7.75</v>
      </c>
      <c r="D63" s="16">
        <v>15.5</v>
      </c>
    </row>
    <row r="64" spans="1:4" x14ac:dyDescent="0.25">
      <c r="A64" s="15">
        <v>15.75</v>
      </c>
      <c r="B64" s="3">
        <f t="shared" si="2"/>
        <v>8</v>
      </c>
      <c r="C64" s="3">
        <f t="shared" si="3"/>
        <v>7.75</v>
      </c>
      <c r="D64" s="16">
        <v>15.75</v>
      </c>
    </row>
    <row r="65" spans="1:4" x14ac:dyDescent="0.25">
      <c r="A65" s="15">
        <v>16</v>
      </c>
      <c r="B65" s="3">
        <f t="shared" si="2"/>
        <v>8</v>
      </c>
      <c r="C65" s="3">
        <f t="shared" si="3"/>
        <v>8</v>
      </c>
      <c r="D65" s="16">
        <v>16</v>
      </c>
    </row>
    <row r="66" spans="1:4" x14ac:dyDescent="0.25">
      <c r="A66" s="15">
        <v>16.25</v>
      </c>
      <c r="B66" s="3">
        <f t="shared" si="2"/>
        <v>8.25</v>
      </c>
      <c r="C66" s="3">
        <f t="shared" si="3"/>
        <v>8</v>
      </c>
      <c r="D66" s="16">
        <v>16.25</v>
      </c>
    </row>
    <row r="67" spans="1:4" x14ac:dyDescent="0.25">
      <c r="A67" s="15">
        <v>16.5</v>
      </c>
      <c r="B67" s="3">
        <f t="shared" si="2"/>
        <v>8.25</v>
      </c>
      <c r="C67" s="3">
        <f t="shared" si="3"/>
        <v>8.25</v>
      </c>
      <c r="D67" s="16">
        <v>16.5</v>
      </c>
    </row>
    <row r="68" spans="1:4" x14ac:dyDescent="0.25">
      <c r="A68" s="15">
        <v>16.75</v>
      </c>
      <c r="B68" s="3">
        <f t="shared" si="2"/>
        <v>8.5</v>
      </c>
      <c r="C68" s="3">
        <f t="shared" si="3"/>
        <v>8.25</v>
      </c>
      <c r="D68" s="16">
        <v>16.75</v>
      </c>
    </row>
    <row r="69" spans="1:4" x14ac:dyDescent="0.25">
      <c r="A69" s="15">
        <v>17</v>
      </c>
      <c r="B69" s="3">
        <f t="shared" si="2"/>
        <v>8.5</v>
      </c>
      <c r="C69" s="3">
        <f t="shared" si="3"/>
        <v>8.5</v>
      </c>
      <c r="D69" s="16">
        <v>17</v>
      </c>
    </row>
    <row r="70" spans="1:4" x14ac:dyDescent="0.25">
      <c r="A70" s="15">
        <v>17.25</v>
      </c>
      <c r="B70" s="3">
        <f t="shared" si="2"/>
        <v>8.75</v>
      </c>
      <c r="C70" s="3">
        <f t="shared" si="3"/>
        <v>8.5</v>
      </c>
      <c r="D70" s="16">
        <v>17.25</v>
      </c>
    </row>
    <row r="71" spans="1:4" x14ac:dyDescent="0.25">
      <c r="A71" s="15">
        <v>17.5</v>
      </c>
      <c r="B71" s="3">
        <f t="shared" si="2"/>
        <v>8.75</v>
      </c>
      <c r="C71" s="3">
        <f t="shared" si="3"/>
        <v>8.75</v>
      </c>
      <c r="D71" s="16">
        <v>17.5</v>
      </c>
    </row>
    <row r="72" spans="1:4" x14ac:dyDescent="0.25">
      <c r="A72" s="15">
        <v>17.75</v>
      </c>
      <c r="B72" s="3">
        <f t="shared" si="2"/>
        <v>9</v>
      </c>
      <c r="C72" s="3">
        <f t="shared" si="3"/>
        <v>8.75</v>
      </c>
      <c r="D72" s="16">
        <v>17.75</v>
      </c>
    </row>
    <row r="73" spans="1:4" x14ac:dyDescent="0.25">
      <c r="A73" s="15">
        <v>18</v>
      </c>
      <c r="B73" s="3">
        <f t="shared" si="2"/>
        <v>9</v>
      </c>
      <c r="C73" s="3">
        <f t="shared" si="3"/>
        <v>9</v>
      </c>
      <c r="D73" s="16">
        <v>18</v>
      </c>
    </row>
    <row r="74" spans="1:4" x14ac:dyDescent="0.25">
      <c r="A74" s="15">
        <v>18.25</v>
      </c>
      <c r="B74" s="3">
        <f t="shared" si="2"/>
        <v>9.25</v>
      </c>
      <c r="C74" s="3">
        <f t="shared" si="3"/>
        <v>9</v>
      </c>
      <c r="D74" s="16">
        <v>18.25</v>
      </c>
    </row>
    <row r="75" spans="1:4" x14ac:dyDescent="0.25">
      <c r="A75" s="15">
        <v>18.5</v>
      </c>
      <c r="B75" s="3">
        <f t="shared" si="2"/>
        <v>9.25</v>
      </c>
      <c r="C75" s="3">
        <f t="shared" si="3"/>
        <v>9.25</v>
      </c>
      <c r="D75" s="16">
        <v>18.5</v>
      </c>
    </row>
    <row r="76" spans="1:4" x14ac:dyDescent="0.25">
      <c r="A76" s="15">
        <v>18.75</v>
      </c>
      <c r="B76" s="3">
        <f t="shared" si="2"/>
        <v>9.5</v>
      </c>
      <c r="C76" s="3">
        <f t="shared" si="3"/>
        <v>9.25</v>
      </c>
      <c r="D76" s="16">
        <v>18.75</v>
      </c>
    </row>
    <row r="77" spans="1:4" x14ac:dyDescent="0.25">
      <c r="A77" s="15">
        <v>19</v>
      </c>
      <c r="B77" s="3">
        <f t="shared" si="2"/>
        <v>9.5</v>
      </c>
      <c r="C77" s="3">
        <f t="shared" si="3"/>
        <v>9.5</v>
      </c>
      <c r="D77" s="16">
        <v>19</v>
      </c>
    </row>
    <row r="78" spans="1:4" x14ac:dyDescent="0.25">
      <c r="A78" s="15">
        <v>19.25</v>
      </c>
      <c r="B78" s="3">
        <f t="shared" si="2"/>
        <v>9.75</v>
      </c>
      <c r="C78" s="3">
        <f t="shared" si="3"/>
        <v>9.5</v>
      </c>
      <c r="D78" s="16">
        <v>19.25</v>
      </c>
    </row>
    <row r="79" spans="1:4" x14ac:dyDescent="0.25">
      <c r="A79" s="15">
        <v>19.5</v>
      </c>
      <c r="B79" s="3">
        <f t="shared" si="2"/>
        <v>9.75</v>
      </c>
      <c r="C79" s="3">
        <f t="shared" si="3"/>
        <v>9.75</v>
      </c>
      <c r="D79" s="16">
        <v>19.5</v>
      </c>
    </row>
    <row r="80" spans="1:4" x14ac:dyDescent="0.25">
      <c r="A80" s="15">
        <v>19.75</v>
      </c>
      <c r="B80" s="3">
        <f t="shared" si="2"/>
        <v>10</v>
      </c>
      <c r="C80" s="3">
        <f t="shared" si="3"/>
        <v>9.75</v>
      </c>
      <c r="D80" s="16">
        <v>19.75</v>
      </c>
    </row>
    <row r="81" spans="1:4" x14ac:dyDescent="0.25">
      <c r="A81" s="15">
        <v>20</v>
      </c>
      <c r="B81" s="3">
        <f t="shared" si="2"/>
        <v>10</v>
      </c>
      <c r="C81" s="3">
        <f t="shared" si="3"/>
        <v>10</v>
      </c>
      <c r="D81" s="16">
        <v>20</v>
      </c>
    </row>
    <row r="82" spans="1:4" x14ac:dyDescent="0.25">
      <c r="A82" s="15">
        <v>20.25</v>
      </c>
      <c r="B82" s="3">
        <f t="shared" si="2"/>
        <v>10.25</v>
      </c>
      <c r="C82" s="3">
        <f t="shared" si="3"/>
        <v>10</v>
      </c>
      <c r="D82" s="16">
        <v>20.25</v>
      </c>
    </row>
    <row r="83" spans="1:4" x14ac:dyDescent="0.25">
      <c r="A83" s="15">
        <v>20.5</v>
      </c>
      <c r="B83" s="3">
        <f t="shared" si="2"/>
        <v>10.25</v>
      </c>
      <c r="C83" s="3">
        <f t="shared" si="3"/>
        <v>10.25</v>
      </c>
      <c r="D83" s="16">
        <v>20.5</v>
      </c>
    </row>
    <row r="84" spans="1:4" x14ac:dyDescent="0.25">
      <c r="A84" s="15">
        <v>20.75</v>
      </c>
      <c r="B84" s="3">
        <f t="shared" si="2"/>
        <v>10.5</v>
      </c>
      <c r="C84" s="3">
        <f t="shared" si="3"/>
        <v>10.25</v>
      </c>
      <c r="D84" s="16">
        <v>20.75</v>
      </c>
    </row>
    <row r="85" spans="1:4" x14ac:dyDescent="0.25">
      <c r="A85" s="15">
        <v>21</v>
      </c>
      <c r="B85" s="3">
        <f t="shared" si="2"/>
        <v>10.5</v>
      </c>
      <c r="C85" s="3">
        <f t="shared" si="3"/>
        <v>10.5</v>
      </c>
      <c r="D85" s="16">
        <v>21</v>
      </c>
    </row>
    <row r="86" spans="1:4" x14ac:dyDescent="0.25">
      <c r="A86" s="15">
        <v>21.25</v>
      </c>
      <c r="B86" s="3">
        <f t="shared" si="2"/>
        <v>10.75</v>
      </c>
      <c r="C86" s="3">
        <f t="shared" si="3"/>
        <v>10.5</v>
      </c>
      <c r="D86" s="16">
        <v>21.25</v>
      </c>
    </row>
    <row r="87" spans="1:4" x14ac:dyDescent="0.25">
      <c r="A87" s="15">
        <v>21.5</v>
      </c>
      <c r="B87" s="3">
        <f t="shared" si="2"/>
        <v>10.75</v>
      </c>
      <c r="C87" s="3">
        <f t="shared" si="3"/>
        <v>10.75</v>
      </c>
      <c r="D87" s="16">
        <v>21.5</v>
      </c>
    </row>
    <row r="88" spans="1:4" x14ac:dyDescent="0.25">
      <c r="A88" s="15">
        <v>21.75</v>
      </c>
      <c r="B88" s="3">
        <f t="shared" si="2"/>
        <v>11</v>
      </c>
      <c r="C88" s="3">
        <f t="shared" si="3"/>
        <v>10.75</v>
      </c>
      <c r="D88" s="16">
        <v>21.75</v>
      </c>
    </row>
    <row r="89" spans="1:4" x14ac:dyDescent="0.25">
      <c r="A89" s="15">
        <v>22</v>
      </c>
      <c r="B89" s="3">
        <f t="shared" si="2"/>
        <v>11</v>
      </c>
      <c r="C89" s="3">
        <f t="shared" si="3"/>
        <v>11</v>
      </c>
      <c r="D89" s="16">
        <v>22</v>
      </c>
    </row>
    <row r="90" spans="1:4" x14ac:dyDescent="0.25">
      <c r="A90" s="15">
        <v>22.25</v>
      </c>
      <c r="B90" s="3">
        <f t="shared" si="2"/>
        <v>11.25</v>
      </c>
      <c r="C90" s="3">
        <f t="shared" si="3"/>
        <v>11</v>
      </c>
      <c r="D90" s="16">
        <v>22.25</v>
      </c>
    </row>
    <row r="91" spans="1:4" x14ac:dyDescent="0.25">
      <c r="A91" s="15">
        <v>22.5</v>
      </c>
      <c r="B91" s="3">
        <f t="shared" ref="B91:B97" si="4">CEILING((A91/2),0.25)</f>
        <v>11.25</v>
      </c>
      <c r="C91" s="3">
        <f t="shared" ref="C91:C97" si="5">(A91-B91)</f>
        <v>11.25</v>
      </c>
      <c r="D91" s="16">
        <v>22.5</v>
      </c>
    </row>
    <row r="92" spans="1:4" x14ac:dyDescent="0.25">
      <c r="A92" s="15">
        <v>22.75</v>
      </c>
      <c r="B92" s="3">
        <f t="shared" si="4"/>
        <v>11.5</v>
      </c>
      <c r="C92" s="3">
        <f t="shared" si="5"/>
        <v>11.25</v>
      </c>
      <c r="D92" s="16">
        <v>22.75</v>
      </c>
    </row>
    <row r="93" spans="1:4" x14ac:dyDescent="0.25">
      <c r="A93" s="15">
        <v>23</v>
      </c>
      <c r="B93" s="3">
        <f t="shared" si="4"/>
        <v>11.5</v>
      </c>
      <c r="C93" s="3">
        <f t="shared" si="5"/>
        <v>11.5</v>
      </c>
      <c r="D93" s="16">
        <v>23</v>
      </c>
    </row>
    <row r="94" spans="1:4" x14ac:dyDescent="0.25">
      <c r="A94" s="15">
        <v>23.25</v>
      </c>
      <c r="B94" s="3">
        <f t="shared" si="4"/>
        <v>11.75</v>
      </c>
      <c r="C94" s="3">
        <f t="shared" si="5"/>
        <v>11.5</v>
      </c>
      <c r="D94" s="16">
        <v>23.25</v>
      </c>
    </row>
    <row r="95" spans="1:4" x14ac:dyDescent="0.25">
      <c r="A95" s="15">
        <v>23.5</v>
      </c>
      <c r="B95" s="3">
        <f t="shared" si="4"/>
        <v>11.75</v>
      </c>
      <c r="C95" s="3">
        <f t="shared" si="5"/>
        <v>11.75</v>
      </c>
      <c r="D95" s="16">
        <v>23.5</v>
      </c>
    </row>
    <row r="96" spans="1:4" x14ac:dyDescent="0.25">
      <c r="A96" s="15">
        <v>23.75</v>
      </c>
      <c r="B96" s="3">
        <f t="shared" si="4"/>
        <v>12</v>
      </c>
      <c r="C96" s="3">
        <f t="shared" si="5"/>
        <v>11.75</v>
      </c>
      <c r="D96" s="16">
        <v>23.75</v>
      </c>
    </row>
    <row r="97" spans="1:4" ht="15.75" thickBot="1" x14ac:dyDescent="0.3">
      <c r="A97" s="17">
        <v>24</v>
      </c>
      <c r="B97" s="3">
        <f t="shared" si="4"/>
        <v>12</v>
      </c>
      <c r="C97" s="3">
        <f t="shared" si="5"/>
        <v>12</v>
      </c>
      <c r="D97" s="18">
        <v>24</v>
      </c>
    </row>
  </sheetData>
  <printOptions horizontalCentered="1"/>
  <pageMargins left="0.25" right="0.25" top="0.75" bottom="0.75" header="0" footer="0.3"/>
  <pageSetup scale="90" orientation="portrait" r:id="rId1"/>
  <headerFooter>
    <oddHeader>&amp;CCOVID-19 Leave Reporting Chart
For Timesheet Entries &amp;"-,Bold"Effective 01/10/2021</oddHeader>
    <oddFooter xml:space="preserve">&amp;LDepartment of Administration, Office of Personnel Services&amp;RCreated 12/31/2020
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 </cp:lastModifiedBy>
  <cp:lastPrinted>2020-12-31T21:21:27Z</cp:lastPrinted>
  <dcterms:created xsi:type="dcterms:W3CDTF">2020-04-03T18:55:33Z</dcterms:created>
  <dcterms:modified xsi:type="dcterms:W3CDTF">2020-12-31T21:24:09Z</dcterms:modified>
</cp:coreProperties>
</file>