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https://sokansas-my.sharepoint.com/personal/amanda_entress_doa_ks_gov/Documents/Temporary/Website/"/>
    </mc:Choice>
  </mc:AlternateContent>
  <xr:revisionPtr revIDLastSave="0" documentId="8_{AAAE6E7B-3EA3-4489-A922-7EFBA9756848}" xr6:coauthVersionLast="31" xr6:coauthVersionMax="31" xr10:uidLastSave="{00000000-0000-0000-0000-000000000000}"/>
  <bookViews>
    <workbookView xWindow="120" yWindow="60" windowWidth="24915" windowHeight="12840" xr2:uid="{00000000-000D-0000-FFFF-FFFF00000000}"/>
  </bookViews>
  <sheets>
    <sheet name="Footnote_Description" sheetId="1" r:id="rId1"/>
  </sheets>
  <externalReferences>
    <externalReference r:id="rId2"/>
  </externalReferences>
  <definedNames>
    <definedName name="_xlnm._FilterDatabase" localSheetId="0" hidden="1">Footnote_Description!$A$1:$A$328</definedName>
    <definedName name="OLE_LINK2" localSheetId="0">'[1]deleted footnotes'!$B$53</definedName>
    <definedName name="_xlnm.Print_Area" localSheetId="0">Footnote_Description!$A$1:$F$35</definedName>
    <definedName name="_xlnm.Print_Titles" localSheetId="0">Footnote_Description!$1:$1</definedName>
    <definedName name="Z_01DB673F_E7AA_47AB_8158_402E5EE97B0B_.wvu.FilterData" localSheetId="0" hidden="1">Footnote_Description!$A$1:$F$328</definedName>
    <definedName name="Z_02B56B17_7CFD_4CDA_A1E8_222221A3F258_.wvu.FilterData" localSheetId="0" hidden="1">Footnote_Description!$A$1:$F$328</definedName>
    <definedName name="Z_07BBB6BC_2850_44F7_9DE2_AFFA03DD30F8_.wvu.FilterData" localSheetId="0" hidden="1">Footnote_Description!$A$1:$F$328</definedName>
    <definedName name="Z_1F30463D_ADDC_4271_B33E_BEE50A395ED8_.wvu.FilterData" localSheetId="0" hidden="1">Footnote_Description!$A$1:$F$328</definedName>
    <definedName name="Z_213730C2_CC31_499C_AF75_D08FD349BB78_.wvu.FilterData" localSheetId="0" hidden="1">Footnote_Description!$A$1:$F$328</definedName>
    <definedName name="Z_28E835CB_F86F_47D8_BE0F_952D6DC92063_.wvu.FilterData" localSheetId="0" hidden="1">Footnote_Description!$A$1:$F$328</definedName>
    <definedName name="Z_31CB7A96_3575_4776_BDEB_B37067B55AAD_.wvu.FilterData" localSheetId="0" hidden="1">Footnote_Description!$A$1:$F$328</definedName>
    <definedName name="Z_3AA30621_C599_4095_92AC_F733C4758C11_.wvu.FilterData" localSheetId="0" hidden="1">Footnote_Description!$A$1:$F$328</definedName>
    <definedName name="Z_52D6C096_1895_4103_99F6_E520FE07DF4D_.wvu.FilterData" localSheetId="0" hidden="1">Footnote_Description!$A$1:$G$328</definedName>
    <definedName name="Z_5554842E_FE2A_4EF5_B24A_BC5BD69DAA90_.wvu.FilterData" localSheetId="0" hidden="1">Footnote_Description!$A$1:$F$328</definedName>
    <definedName name="Z_5B3DA09D_3CCC_46A7_B22E_2B215CED734F_.wvu.FilterData" localSheetId="0" hidden="1">Footnote_Description!$A$1:$F$328</definedName>
    <definedName name="Z_5DF83C72_D227_41E1_A41F_59BA739E9FF3_.wvu.FilterData" localSheetId="0" hidden="1">Footnote_Description!$A$1:$F$328</definedName>
    <definedName name="Z_5DF83C72_D227_41E1_A41F_59BA739E9FF3_.wvu.PrintArea" localSheetId="0" hidden="1">Footnote_Description!$A$59:$F$60</definedName>
    <definedName name="Z_5DF83C72_D227_41E1_A41F_59BA739E9FF3_.wvu.PrintTitles" localSheetId="0" hidden="1">Footnote_Description!$1:$1</definedName>
    <definedName name="Z_6A48D603_2AD9_4D2F_B063_ED2DE8F70205_.wvu.FilterData" localSheetId="0" hidden="1">Footnote_Description!$A$1:$F$328</definedName>
    <definedName name="Z_752AA95F_9A52_4228_AF43_28518535D1C4_.wvu.FilterData" localSheetId="0" hidden="1">Footnote_Description!$A$1:$F$328</definedName>
    <definedName name="Z_761B51B4_583E_4243_827B_996CFF637FAB_.wvu.FilterData" localSheetId="0" hidden="1">Footnote_Description!$A$1:$F$328</definedName>
    <definedName name="Z_7BF4B357_97BD_4932_B4C5_E4D07AFD005C_.wvu.FilterData" localSheetId="0" hidden="1">Footnote_Description!$A$1:$F$328</definedName>
    <definedName name="Z_7C5CE27D_FF92_4A38_801B_28AED448CD76_.wvu.FilterData" localSheetId="0" hidden="1">Footnote_Description!$A$1:$F$328</definedName>
    <definedName name="Z_7C5CE27D_FF92_4A38_801B_28AED448CD76_.wvu.PrintArea" localSheetId="0" hidden="1">Footnote_Description!$A$1:$F$35</definedName>
    <definedName name="Z_7C5CE27D_FF92_4A38_801B_28AED448CD76_.wvu.PrintTitles" localSheetId="0" hidden="1">Footnote_Description!$1:$1</definedName>
    <definedName name="Z_90AA1439_4196_4EA7_BFCA_ED37F0787C22_.wvu.FilterData" localSheetId="0" hidden="1">Footnote_Description!$A$1:$F$328</definedName>
    <definedName name="Z_90AA1439_4196_4EA7_BFCA_ED37F0787C22_.wvu.PrintArea" localSheetId="0" hidden="1">Footnote_Description!$A$1:$F$35</definedName>
    <definedName name="Z_90AA1439_4196_4EA7_BFCA_ED37F0787C22_.wvu.PrintTitles" localSheetId="0" hidden="1">Footnote_Description!$1:$1</definedName>
    <definedName name="Z_921D840B_4771_42DC_887E_74CA37E2C9E8_.wvu.FilterData" localSheetId="0" hidden="1">Footnote_Description!$A$1:$F$328</definedName>
    <definedName name="Z_9AF5A3B7_AFA1_4E43_88A8_6686C3D3B330_.wvu.FilterData" localSheetId="0" hidden="1">Footnote_Description!$A$1:$F$328</definedName>
    <definedName name="Z_A75736CD_A46D_4D42_A074_7C8CE459CF30_.wvu.FilterData" localSheetId="0" hidden="1">Footnote_Description!$A$1:$F$328</definedName>
    <definedName name="Z_A7FA9AEB_B542_4BEF_8DFE_D78F842BE5C9_.wvu.FilterData" localSheetId="0" hidden="1">Footnote_Description!$A$1:$F$328</definedName>
    <definedName name="Z_B23C80C3_52B0_4993_BD55_6519A1B4BD39_.wvu.FilterData" localSheetId="0" hidden="1">Footnote_Description!$A$1:$F$328</definedName>
    <definedName name="Z_CF5020C4_17DE_4A59_8B89_A05D843F61ED_.wvu.FilterData" localSheetId="0" hidden="1">Footnote_Description!$A$1:$F$328</definedName>
    <definedName name="Z_CF5020C4_17DE_4A59_8B89_A05D843F61ED_.wvu.PrintArea" localSheetId="0" hidden="1">Footnote_Description!$A$1:$F$35</definedName>
    <definedName name="Z_CF5020C4_17DE_4A59_8B89_A05D843F61ED_.wvu.PrintTitles" localSheetId="0" hidden="1">Footnote_Description!$1:$1</definedName>
    <definedName name="Z_EF9588F5_4361_41D6_8E8C_7071DA06C14A_.wvu.FilterData" localSheetId="0" hidden="1">Footnote_Description!$A$1:$F$328</definedName>
    <definedName name="Z_F743F7A1_9D3D_4A34_952C_5510545EE21D_.wvu.FilterData" localSheetId="0" hidden="1">Footnote_Description!$A$1:$F$328</definedName>
  </definedNames>
  <calcPr calcId="179017"/>
</workbook>
</file>

<file path=xl/calcChain.xml><?xml version="1.0" encoding="utf-8"?>
<calcChain xmlns="http://schemas.openxmlformats.org/spreadsheetml/2006/main">
  <c r="D328" i="1" l="1"/>
  <c r="D327" i="1"/>
  <c r="D326" i="1"/>
  <c r="D325" i="1"/>
  <c r="D322" i="1"/>
  <c r="D321" i="1"/>
  <c r="D313" i="1"/>
  <c r="D312" i="1"/>
  <c r="D311" i="1"/>
  <c r="D310" i="1"/>
  <c r="D308" i="1"/>
  <c r="D307" i="1"/>
  <c r="D306" i="1"/>
  <c r="D305" i="1"/>
  <c r="D304" i="1"/>
  <c r="D303" i="1"/>
  <c r="D302" i="1"/>
  <c r="D301" i="1"/>
  <c r="D300" i="1"/>
  <c r="D299" i="1"/>
  <c r="D298" i="1"/>
  <c r="D297" i="1"/>
  <c r="D296" i="1"/>
  <c r="D295" i="1"/>
  <c r="D293" i="1"/>
  <c r="D292" i="1"/>
  <c r="D288" i="1"/>
  <c r="D287" i="1"/>
  <c r="D286" i="1"/>
  <c r="D285" i="1"/>
  <c r="D284" i="1"/>
  <c r="D283" i="1"/>
  <c r="D282" i="1"/>
  <c r="D280" i="1"/>
  <c r="D279" i="1"/>
  <c r="D278" i="1"/>
  <c r="D277" i="1"/>
  <c r="D275" i="1"/>
  <c r="D274" i="1"/>
  <c r="D273" i="1"/>
  <c r="D272" i="1"/>
  <c r="D271" i="1"/>
  <c r="D270" i="1"/>
  <c r="D269" i="1"/>
  <c r="D268" i="1"/>
  <c r="D267" i="1"/>
  <c r="D266" i="1"/>
  <c r="D265" i="1"/>
  <c r="D255" i="1"/>
  <c r="D254" i="1"/>
  <c r="D253" i="1"/>
  <c r="D252" i="1"/>
  <c r="D248" i="1"/>
  <c r="D247" i="1"/>
  <c r="D246" i="1"/>
  <c r="D245" i="1"/>
  <c r="D244" i="1"/>
  <c r="D243" i="1"/>
  <c r="D242" i="1"/>
  <c r="D241" i="1"/>
  <c r="D240" i="1"/>
  <c r="D239" i="1"/>
  <c r="D238" i="1"/>
  <c r="D235" i="1"/>
  <c r="D234" i="1"/>
  <c r="D233" i="1"/>
  <c r="D232" i="1"/>
  <c r="D231" i="1"/>
  <c r="D230" i="1"/>
  <c r="D229" i="1"/>
  <c r="D228" i="1"/>
  <c r="D227" i="1"/>
  <c r="D224" i="1"/>
  <c r="D223" i="1"/>
  <c r="D222" i="1"/>
  <c r="D221" i="1"/>
  <c r="D220" i="1"/>
  <c r="D219" i="1"/>
  <c r="D216" i="1"/>
  <c r="D215" i="1"/>
  <c r="D213" i="1"/>
  <c r="D212" i="1"/>
  <c r="D211" i="1"/>
  <c r="D210" i="1"/>
  <c r="D209" i="1"/>
  <c r="D208" i="1"/>
  <c r="D207" i="1"/>
  <c r="D206" i="1"/>
  <c r="D205" i="1"/>
  <c r="D204" i="1"/>
  <c r="D203" i="1"/>
  <c r="D202" i="1"/>
  <c r="D201" i="1"/>
  <c r="D200" i="1"/>
  <c r="D199" i="1"/>
  <c r="D197" i="1"/>
  <c r="D196" i="1"/>
  <c r="D195" i="1"/>
  <c r="D194" i="1"/>
  <c r="D193" i="1"/>
  <c r="D192" i="1"/>
  <c r="D191" i="1"/>
  <c r="D190" i="1"/>
  <c r="D188" i="1"/>
  <c r="D187" i="1"/>
  <c r="D185" i="1"/>
  <c r="D184" i="1"/>
  <c r="D183" i="1"/>
  <c r="D176" i="1"/>
  <c r="D175" i="1"/>
  <c r="D174" i="1"/>
  <c r="D173" i="1"/>
  <c r="D172" i="1"/>
  <c r="D171" i="1"/>
  <c r="D167" i="1"/>
  <c r="D166" i="1"/>
  <c r="D165" i="1"/>
  <c r="D164" i="1"/>
  <c r="D163" i="1"/>
  <c r="D162" i="1"/>
  <c r="D161" i="1"/>
  <c r="D160" i="1"/>
  <c r="D159" i="1"/>
  <c r="D158" i="1"/>
  <c r="D157" i="1"/>
  <c r="D156" i="1"/>
  <c r="D155" i="1"/>
  <c r="D154" i="1"/>
  <c r="D153" i="1"/>
  <c r="D150" i="1"/>
  <c r="D149" i="1"/>
  <c r="D148" i="1"/>
  <c r="D147" i="1"/>
  <c r="D146" i="1"/>
  <c r="D145" i="1"/>
  <c r="D144" i="1"/>
  <c r="D143" i="1"/>
  <c r="D142" i="1"/>
  <c r="D139" i="1"/>
  <c r="D138" i="1"/>
  <c r="D136" i="1"/>
  <c r="D135" i="1"/>
  <c r="D134" i="1"/>
  <c r="D133" i="1"/>
  <c r="D132" i="1"/>
  <c r="D130" i="1"/>
  <c r="D129" i="1"/>
  <c r="D128" i="1"/>
  <c r="D127" i="1"/>
  <c r="D126" i="1"/>
  <c r="D125" i="1"/>
  <c r="D124" i="1"/>
  <c r="D123" i="1"/>
  <c r="D122" i="1"/>
  <c r="D121" i="1"/>
  <c r="D120" i="1"/>
  <c r="D119" i="1"/>
  <c r="D118" i="1"/>
  <c r="D116" i="1"/>
  <c r="D115" i="1"/>
  <c r="D114" i="1"/>
  <c r="D113" i="1"/>
  <c r="D112" i="1"/>
  <c r="D109" i="1"/>
  <c r="D108" i="1"/>
  <c r="D107" i="1"/>
  <c r="D106" i="1"/>
  <c r="D105" i="1"/>
  <c r="D94" i="1"/>
  <c r="D92" i="1"/>
  <c r="D91" i="1"/>
  <c r="D90" i="1"/>
  <c r="D89" i="1"/>
  <c r="D88" i="1"/>
  <c r="D87" i="1"/>
  <c r="D86" i="1"/>
  <c r="D85" i="1"/>
  <c r="D84" i="1"/>
  <c r="D83" i="1"/>
  <c r="D81" i="1"/>
  <c r="D80" i="1"/>
  <c r="D75" i="1"/>
  <c r="D74" i="1"/>
  <c r="D73" i="1"/>
  <c r="D72" i="1"/>
  <c r="D70" i="1"/>
  <c r="D69" i="1"/>
  <c r="D68" i="1"/>
  <c r="D66" i="1"/>
  <c r="D65" i="1"/>
  <c r="D64" i="1"/>
  <c r="D63" i="1"/>
  <c r="D62" i="1"/>
  <c r="D61" i="1"/>
  <c r="D60" i="1"/>
  <c r="D59" i="1"/>
  <c r="D58" i="1"/>
  <c r="D57" i="1"/>
  <c r="D54" i="1"/>
  <c r="D52" i="1"/>
  <c r="D51" i="1"/>
  <c r="D50" i="1"/>
  <c r="D49" i="1"/>
  <c r="D48" i="1"/>
  <c r="D44" i="1"/>
  <c r="D43" i="1"/>
  <c r="D42" i="1"/>
  <c r="D40" i="1"/>
  <c r="D39" i="1"/>
  <c r="D36" i="1"/>
  <c r="D35" i="1"/>
  <c r="D34" i="1"/>
  <c r="D33" i="1"/>
  <c r="D32" i="1"/>
  <c r="D26" i="1"/>
  <c r="D25" i="1"/>
  <c r="D24" i="1"/>
  <c r="D23" i="1"/>
  <c r="D21" i="1"/>
  <c r="D20" i="1"/>
  <c r="D19" i="1"/>
  <c r="D18" i="1"/>
  <c r="D17" i="1"/>
  <c r="D16" i="1"/>
  <c r="D15" i="1"/>
  <c r="D14" i="1"/>
  <c r="D13" i="1"/>
  <c r="D11" i="1"/>
  <c r="D10" i="1"/>
  <c r="D9" i="1"/>
  <c r="D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Melissa Fuhrman</author>
  </authors>
  <commentList>
    <comment ref="A1" authorId="0" shapeId="0" xr:uid="{00000000-0006-0000-0000-000001000000}">
      <text>
        <r>
          <rPr>
            <b/>
            <sz val="9"/>
            <color indexed="81"/>
            <rFont val="Tahoma"/>
            <family val="2"/>
          </rPr>
          <t xml:space="preserve">Transfer language:
</t>
        </r>
        <r>
          <rPr>
            <sz val="9"/>
            <color indexed="81"/>
            <rFont val="Tahoma"/>
            <family val="2"/>
          </rPr>
          <t>Transfers in the bill</t>
        </r>
        <r>
          <rPr>
            <b/>
            <sz val="9"/>
            <color indexed="81"/>
            <rFont val="Tahoma"/>
            <family val="2"/>
          </rPr>
          <t xml:space="preserve"> </t>
        </r>
        <r>
          <rPr>
            <sz val="9"/>
            <color indexed="81"/>
            <rFont val="Tahoma"/>
            <family val="2"/>
          </rPr>
          <t xml:space="preserve">should have the footnote starting with that agency where the transfer language is written.  (i.e. if the transfer is located in DofA, the footnote number is 173XX even if DofA is not a transferor/transferee; the agencies COA involved in the transfer will reflect FN173XX)
If the transfer is between sub-agencies, the footnote will start with the transfering agency.  (i.e. 039XX to the hospitals, 561XX to the Regents; the recipients COA will reflect the footnote of the transferor (FN039XX &amp; FN561XX)  </t>
        </r>
      </text>
    </comment>
  </commentList>
</comments>
</file>

<file path=xl/sharedStrings.xml><?xml version="1.0" encoding="utf-8"?>
<sst xmlns="http://schemas.openxmlformats.org/spreadsheetml/2006/main" count="1276" uniqueCount="950">
  <si>
    <t>CF_Attrib_Value</t>
  </si>
  <si>
    <t>Descr</t>
  </si>
  <si>
    <t>FOOTNOTE</t>
  </si>
  <si>
    <t>TRANSFERING</t>
  </si>
  <si>
    <t>RECEIVING</t>
  </si>
  <si>
    <t>On 2017transfer.xls</t>
  </si>
  <si>
    <t>CLOSED</t>
  </si>
  <si>
    <t>The Fund or Budget Unit is no longer active</t>
  </si>
  <si>
    <t>SOK01</t>
  </si>
  <si>
    <t>The unencumbered balance at June 30, 2016 is lapsed.</t>
  </si>
  <si>
    <t>SOK02</t>
  </si>
  <si>
    <t>The unencumbered balance at June 30, 2016 is reappropriated to the same account.</t>
  </si>
  <si>
    <t>SOK03</t>
  </si>
  <si>
    <t>The unencumbered balance at June 30, 2016, if in excess of $100.00, is reappropriated to the same account.</t>
  </si>
  <si>
    <t>SOK05</t>
  </si>
  <si>
    <t>The unencumbered balance if in excess of $100.00 at June 30, 2016 is reappropriated to the designated account subject to the stated expenditure limitation.</t>
  </si>
  <si>
    <t>01607</t>
  </si>
  <si>
    <t>Ten percent of all abstracters’ fee fund (016-2700-0100) fees up to a maximum of $100,000.00 shall be deposited to the credit of the state general fund. K.S.A. 74-3903; K.S.A. 75-3170a</t>
  </si>
  <si>
    <t>016-2700-0100</t>
  </si>
  <si>
    <t>SOKBU-1000-1000</t>
  </si>
  <si>
    <t>02807</t>
  </si>
  <si>
    <t>Ten percent of all board of accountancy fee fund (028-2701-0100) fees up to a maximum of $100,000.00 shall be deposited to the credit of the state general fund. K.S.A. 1-204, K.S.A.75-1119b; K.S.A. 75-3170a.</t>
  </si>
  <si>
    <t>028-2701-0100</t>
  </si>
  <si>
    <t>02821</t>
  </si>
  <si>
    <t>During the fiscal year 2016 and 2017, the executive director of the board of accountancy, with the approval of the director of the budget, may transfer moneys from the board of accountancy fee fund to the special litigation reserve fund of the board of accountancy: Provided, That the aggregate of such transfers for the fiscal year, shall not exceed $15,000: Provided further, That the executive director of the board of accountancy shall certify each such transfer of moneys to the director of accounts and reports and shall transmit a copy of each such certification to the director of the budget and the director of legislative research. SB 112-SEC 31(b)(c)-SESS OF 2015</t>
  </si>
  <si>
    <t>028-2715-2700</t>
  </si>
  <si>
    <t>03420</t>
  </si>
  <si>
    <t>The adjutant general may make transfers of moneys from the nuclear safety emergency management fee fund to other state agencies for fiscal year 2017 pursuant to agreements which are hereby authorized to be entered into by the adjutant general with other state agencies to provide appropriate emergency management plans to administer the Kansas nuclear safety emergency management act, K.S.A. 48-940 et seq., and amendments thereto. SB 112-SEC 147(b)-SESS OF 2015</t>
  </si>
  <si>
    <t>034-2081-2200</t>
  </si>
  <si>
    <t>state agencies</t>
  </si>
  <si>
    <t>03421</t>
  </si>
  <si>
    <t>On July 1, 2016, or as soon thereafter as moneys are available, the director of accounts and reports shall transfer $270,690 from the state highway fund of the department of transportation to the office of emergency communications fund of the adjutant general. SB112-SEC 147(d)</t>
  </si>
  <si>
    <t>276-4100-0403</t>
  </si>
  <si>
    <t>034-2152-2025</t>
  </si>
  <si>
    <t>03422</t>
  </si>
  <si>
    <t>During the fiscal year ending June 30, 2017, the adjutant general, with the approval of the director of the budget, may transfer any part of any item of appropriation for the fiscal year ending June 30, 2017, from the state general fund for the adjutant general to another item of appropriation for fiscal year 2017 from the state general fund for the adjutant general. The adjutant general shall certify each such transfer to the director of accounts and reports and shall transmit a copy of each such certification to the director of legislative research. SB 161-SEC 79(c)-SESS OF 2016</t>
  </si>
  <si>
    <t>034-1000-XXXX</t>
  </si>
  <si>
    <t>03920</t>
  </si>
  <si>
    <t>During the fiscal year ending June 30, 2017, the secretary for aging and disability services, with the approval of the director of the budget, may transfer any part of any item of appropriation for fiscal year 2017 from the state general fund for the Kansas department for aging and disability services or any institution or facility under the general supervision and management of the secretary for aging and disability services to another item of ppropriation for fiscal year 2017 from the state general fund for the Kansas department for aging and disability services or any institution or facility under the general supervision and management of the secretary for aging and disability services. The secretary for aging and disability services shall certify each such transfer to the director of accounts and reports and shall transmit a copy of each such certification to the director of legislative research. SB 112-SEC 109 (h)- SESS OF 2015.</t>
  </si>
  <si>
    <t>039-1000-xxxx</t>
  </si>
  <si>
    <t>SUBAGENCIES</t>
  </si>
  <si>
    <t>03923</t>
  </si>
  <si>
    <t>Transfers of moneys from the title XIX fund -federal (039-3414) to the state fire marshal may be made during fiscal year 2017 pursuant to a contract which is hereby authorized to be entered into by the secretary of aging with the state fire marshal to provide fire and safety inspections. For adult care homes and hospitals. SB 112-SEC 109(b)-SESS OF 2015.</t>
  </si>
  <si>
    <t>039-3414-XXXX</t>
  </si>
  <si>
    <t>no specified fund</t>
  </si>
  <si>
    <t>03927</t>
  </si>
  <si>
    <t>On July 1, 2016, or as soon thereafter as money are available, the Director of Accounts and Reports shall transfer $550,000 from the problem gambling and addictions grant fund of the Kansas Department of Aging and Disabilities Services (039-2371-2371) to the domestic violence grant fund of the Governor's department (252-2014-2014) SB 112-SEC 109(k) SESS OF 2015</t>
  </si>
  <si>
    <t>039-2371-2371</t>
  </si>
  <si>
    <t>252-2014-2014</t>
  </si>
  <si>
    <t>03928</t>
  </si>
  <si>
    <t>On July 1, 2016, or as soon thereafter as moneys are available, the Director of Accounts and Reports shall transfer $150,000 from the problem gambling and addictions grant fund of the Kansas Department of Aging and Disabilities Services (039-2371-2371) to the child advocacy center grants fund of the Governor's department (252-2024-2024).SB 112-SEC 109(l) SESS OF 2015</t>
  </si>
  <si>
    <t>252-2024-2024</t>
  </si>
  <si>
    <t>03929</t>
  </si>
  <si>
    <t>On July 1, 2016, October 1,2016, January 1, 2017, and April 1, 2017, or as soon after each date as moneys are available, notwithstanding the provisions of K.S.A. 68-416, and amendments thereto, or any other statute, the director of accounts and reports shall transfer $2,437,500 from the state highway fund of the department of transportation (276-4100-0403) to the mental health grants - state highway fund of the Kansas department for aging and disability services (039-2160-2160). SB 112-SEC 109 SESS 2015.</t>
  </si>
  <si>
    <t>039-2160-2160</t>
  </si>
  <si>
    <t>03938</t>
  </si>
  <si>
    <t>During the fiscal year ending June 30, 2017, the secretary for aging and disability services, with the approval of the director of the budget, may transfer any part of any item of appropriation for fiscal year 2017 from the state institutions building fund for the Kansas department for aging and disability services or any institution or facility under the general supervision and management of the secretary for aging and disability services to another item of appropriation for fiscal year 2017 from the state institutions building fund for the Kansas department for aging and disability services or any institution or facility under the general supervision and management of the secretary for aging and disability services. The secretary for aging and disability services shall certify each such transfer to the director of accounts and reports and shall transmit a copy of each such certification to the director of legislative research. SB 112-SEC 109(I)-SESS OF 2015</t>
  </si>
  <si>
    <t>039-8100-XXXX</t>
  </si>
  <si>
    <t>SUBAGY-8100-XXXX</t>
  </si>
  <si>
    <t>03939</t>
  </si>
  <si>
    <t>On July 1, 2016, or as soon thereafter as moneys are available, the director of accounts and reports shall transfer $94,993 from the problem gambling and addictions grant fund of the Kansas department for aging and disability services to the state general fund. SB 112-SEC 109(o)-SESS OF 2015</t>
  </si>
  <si>
    <t>03940</t>
  </si>
  <si>
    <t>On July 1, 2016, or as soon thereafter as moneys are available, the director of accounts and reports shall transfer $287,007 from the problem gambling and addictions grant fund of the Kansas department for aging and disability services to the DADS social welfare fund of the Kansas department for aging and disability services. SB 112-SEC 109(p)-SESS OF 2015</t>
  </si>
  <si>
    <t>039-2141-2195</t>
  </si>
  <si>
    <t>03941</t>
  </si>
  <si>
    <t>On June 30, 2017, notwithstanding the provisions of K.S.A. 2014 Supp. 79-4805, and amendments thereto, or any other statute, the director of accounts and reports shall transfer the amount of any unencumbered balance in the problem gambling and addictions grant fund of the Kansas department for aging and disability services to the state general fund: Provided, That the transfer of such amount shall be in addition to any other transfer from the problem gambling and addictions grant fund to the state general fund as prescribed by law: Provided further, That the amount transferred from the problem gambling and addictions grant fund to the state general fund ursuant to this subsection is to reimburse the state general fund for accounting, auditing, budgeting, legal, payroll, personnel and purchasing services and any other governmental services which are performed on behalf of the Kansas department for aging and disability services by other state agencies which receive appropriations from the state general fund to provide such services. SB 112-SEC 109(q)-SESS OF 2015.</t>
  </si>
  <si>
    <t>04610</t>
  </si>
  <si>
    <t>Expenditures for official hospitality may be made from the general fees fund, the market development fund, the reimbursement and recovery fund and the conference registration and disbursement fund.  SB 112-SEC 161(b)-SESS OF 2015.</t>
  </si>
  <si>
    <t>04620</t>
  </si>
  <si>
    <t>On July 1, 2016, the director of accounts and reports shall transfer $128,379 from the state highway fund of the department of transportation to the water structures — state highway fund of the Kansas department of agriculture. SB 112-SEC 161(e)-SESS OF 2015.</t>
  </si>
  <si>
    <t>046-2043-1080</t>
  </si>
  <si>
    <t>04621</t>
  </si>
  <si>
    <t>During the fiscal year ending June 30, 2017, the secretary of agriculture, with the approval of the state finance council acting on this matter which is hereby characterized as a matter of legislative delegation and subject to the guidelines prescribed in subsection (c) of K.S.A. 75-3711c, and amendments thereto, or upon specific authorization in an appropriation act of the legislature, may transfer any part of any item of appropriation for fiscal year 2017, from the state water plan fund to another item of appropriation for fiscal year 2017 from the state water plan fund. Each such transfer shall be certified to the director of accounts and reports, and a copy shall be sent to (1)the director of the legislative research department; (2) the chairperson of the house of representatives agriculture and natural resources budget committee; and (3) the appropriate chairperson of the subcommittee on agriculture of the senate committee on ways and means. SB 112-SEC 161(d)-SESS OF 2015.</t>
  </si>
  <si>
    <t>046-1800-XXXX</t>
  </si>
  <si>
    <t>04623</t>
  </si>
  <si>
    <t>On and after July 1 of each fiscal year, 2/3 of each deposit into the petroleum inspection fee fund shall be credited to the state general fund until the aggregate total of all transfers equals $100,000.  After which the entire amount of each deposit shall be credited to the petroleum inspection fee fund. K.S.A. 55-427</t>
  </si>
  <si>
    <t>046-2550-2550</t>
  </si>
  <si>
    <t>04624</t>
  </si>
  <si>
    <t>The director of accounts and reports shall transfer an amount or amounts specified by the secretary of agriculture from any special revenue fund or funds of the department of agriculture, which have available moneys, to the general fee fund: And provided further, that the director of accounts and reports shall transmit a copy of such transfer request to the director of legislative research.  SB 112-SEC 161(b)-SESS OF 2015.</t>
  </si>
  <si>
    <t xml:space="preserve"> </t>
  </si>
  <si>
    <t>046-XXXX-XXXX</t>
  </si>
  <si>
    <t>046-2346-2105</t>
  </si>
  <si>
    <t>04625</t>
  </si>
  <si>
    <t>The director of accounts and reports shall transfer an amount or amounts specified by the secretary of agriculture from any special revenue fund or funds of the department of agriculture, which have available moneys, to the laboratory testing services fee fund (046-2752-2752): And provided further, That the director of accounts and reports shall transmit a copy of such transfer request to the director of legislative research.  SB 112-SEC 161(b)-SESS OF 2015.</t>
  </si>
  <si>
    <t>046-2752-2752</t>
  </si>
  <si>
    <t>05810</t>
  </si>
  <si>
    <t>Expenditures may be made for official hospitality from the annual banquet fund (058-2611-1400) and the education and training fund (058-2282-2000). SB 112-SEC 75(b)-SESS OF 2015.</t>
  </si>
  <si>
    <t>05800</t>
  </si>
  <si>
    <t>08210</t>
  </si>
  <si>
    <t>Expenditures for official hospitality may be made from the attorney general's committee on crime prevention fee fund (082-2113-20xx). SB 112-SEC 59(b) SESS of 2015</t>
  </si>
  <si>
    <t>08220</t>
  </si>
  <si>
    <t>The director of accounts and reports is hereby authorized to transfer an amount certified by the attorney general of not to exceed $300,000 from the crime victims compensation fund to the crime victims assistance fund.</t>
  </si>
  <si>
    <t>082-2563-2060</t>
  </si>
  <si>
    <t>082-2598-2070</t>
  </si>
  <si>
    <t>08222</t>
  </si>
  <si>
    <t>During the fiscal year ending June 30, 2017, the attorney general, with the approval of the director of the budget, may transfer any part of any item of appropriation for fiscal year 2017 from the state general fund for the attorney general to another item of appropriation for fiscal year 2017 from the state general fund for the attorney general. The attorney general shall certify each such transfer to the director of accounts and reports and shall transmit a copy of each such certification to the director of legislative research. SB 112-SEC 59(e) SESS 2015.</t>
  </si>
  <si>
    <t>082-SGF</t>
  </si>
  <si>
    <t>08224</t>
  </si>
  <si>
    <t>On or before the 15th day of each month after moneys are first credited to the concealed handgun licensure fund (082-2450-2400), the director of accounts and reports shall transfer moneys in the concealed handgun licensure fund as follows: (1) Of the amount in excess of the amount certified by the attorney general, 20% shall be credited to the county law enforcement equipment fund (082-2470-2470); and (2) the remaining 80% shall be credited to a separate account in the forensic laboratory and materials fee fund (083-2077-2640).  K.S.A. 75-7C13.</t>
  </si>
  <si>
    <t>082-2450-2400</t>
  </si>
  <si>
    <t>082-2470-2470 &amp; 083-2077-2640</t>
  </si>
  <si>
    <t>08225</t>
  </si>
  <si>
    <t>Upon certification by the attorney general to the director of accounts and reports that the unencumbered balance in the tort claims fund (082-2613-2XXX) is insufficient to pay an amount for which the fund is liable, the director of accounts and reports shall transfer an amount equal to the insufficiency from the state general fund to the tort claims fund. K.S.A. 75-6117(c).</t>
  </si>
  <si>
    <t>SOKBU-SGF</t>
  </si>
  <si>
    <t>082-2613-2XXX</t>
  </si>
  <si>
    <t>08227</t>
  </si>
  <si>
    <t>On July 1, 2016 or as soon thereafter as moneys are available, the director of accounts and reports shall transfer $460,593 from the Kansas endowment for youth fund (365-7000-2000) to the tobacco master settlement On July 1, 2016, during the fiscal year ending June 30, 2017, notwithstanding the provisions of K.S.A. 82a-1802, and amendments thereto, or any other statute, of all the moneys received from the state of Nebraska under the case of Kansas v. Nebraska, No. 126, Original in the Supreme Court of the United States, the state treasurer is hereby authorized and directed to credit the first $2,000,000, including any moneys credited in fiscal years 2015 and 2016, received and deposited in the state treasury to the interstate water litigation fund of the attorney general: SB 112-SEC 178(c) SESS OF 2015.</t>
  </si>
  <si>
    <t>365-7000-2000</t>
  </si>
  <si>
    <t>082-2383-2320</t>
  </si>
  <si>
    <t>08228</t>
  </si>
  <si>
    <t>On July 1, 2016, or as soon thereafter as moneys are available, the director of accounts and reports shall transfer $1,000,000 from the medicaid fraud prosecution revolving fund of the attorney general to the state general fund. SB112-SEC 59(f).</t>
  </si>
  <si>
    <t>082-2641-2641</t>
  </si>
  <si>
    <t>08229</t>
  </si>
  <si>
    <t>On July 1, 2016, during the fiscal year ending June 30, 2017, notwithstanding the provisions of K.S.A. 82a-1802, and amendments thereto, or any other statute, of all the moneys received from the state of Nebraska under the case of Kansas v. Nebraska, No. 126, Original in the Supreme Court of the United States, the state treasurer is hereby authorized and directed to credit the first $2,000,000, including any moneys credited in fiscal years 2015 and 2016, received and deposited in the state treasury to the interstate water litigation fund of the attorney general: .  SB112-SECS 178 (c).</t>
  </si>
  <si>
    <t>082-2311-2290</t>
  </si>
  <si>
    <t>08230</t>
  </si>
  <si>
    <t>Provided, That, after the aggregate amount in FY 2015, 2016, and 2017, of $2,000,000 has been credited to the interstate water litigation fund of the attorney general, then all of the moneys received from the state of Nebraska under the case of Kansas v. Nebraska, No. 126, Original in the Supreme Court of the United States, during fiscal year 2017 shall be credited to the Republican river water conservation projects – Nebraska moneys fund of the Kansas water office  SB112-SECS 178 (c).</t>
  </si>
  <si>
    <t>709-2690-2640</t>
  </si>
  <si>
    <t>08310</t>
  </si>
  <si>
    <t>Official hospitality expenditures may be made from the general fees fund (083-2140-4xxx), the state forfeiture fund (083-2283-20xx) and the federal forfeiture fund (083-2170-42xx).  SB 112-SEC 153(b)-SESS OF 2015.</t>
  </si>
  <si>
    <t>09407</t>
  </si>
  <si>
    <t>Ten percent of all bank commissioner fee fund (094-2811-4000) fees up to a maximum of $100,000.00 shall be deposited to the credit of the state general fund. K.S.A. 9-1703 &amp; 16A-2-302,75-1308; K.S.A. 75-3170a.</t>
  </si>
  <si>
    <t>094-2811-4000</t>
  </si>
  <si>
    <t>09421</t>
  </si>
  <si>
    <t>The moneys in the bank investigation fund shall be used to pay the expenses of the commissioner, or designee, in the examination and investigation of such applications and any unused balance shall be transferred to the bank commissioner fee fund. K.S.A. 9-2107.</t>
  </si>
  <si>
    <t>094-2013-1010</t>
  </si>
  <si>
    <t>10007</t>
  </si>
  <si>
    <t>Ten percent of all board of barbering fee fund (100-2704-0100) fees up to a maximum of $100,000.00 shall be deposited to the credit of the state general fund. K.S.A. 65-1817a; K.S.A. 75-3170a.</t>
  </si>
  <si>
    <t>100-2704-0100</t>
  </si>
  <si>
    <t>10207</t>
  </si>
  <si>
    <t>Ten percent of all behavioral sciences regulatory board fee fund (102-2730-0100) fees up to a maximum of $100,000.00 shall be deposited to the credit of the state general fund. K.S.A. 74-7506; K.S.A. 75-3170a.</t>
  </si>
  <si>
    <t>102-2730-0100</t>
  </si>
  <si>
    <t>10507</t>
  </si>
  <si>
    <t>Ten percent of all healing arts fee fund (105-2705-0100) fees up to a maximum of $100,000.00 shall be deposited to the credit of the state general fund. K.S.A. 65-2011 &amp; 65-2855; K.S.A. 75-3170a.</t>
  </si>
  <si>
    <t>105-2705-0100</t>
  </si>
  <si>
    <t>The fiscal year 2016 balance of the utility regulatory fee fund for CURB which is not expended or encumbered for fiscal year 2016, then the amount equal to the remaining amount of such expenditure authority for fiscal year 2016 may be expended from the utility regulatory fee fund for fiscal year 2017 pursuant to contracts for professional services and any such expenditure for fiscal year 2017 shall be in addition to any expenditure limitation imposed on the utility regulatory fee fund for fiscal year 2017. SB 122-SEC. 79(b)</t>
  </si>
  <si>
    <t>12202</t>
  </si>
  <si>
    <t>122-2030-20XX</t>
  </si>
  <si>
    <t>Ten percent of conservation fee fund (2130-2000), public service regulation fund (2019-0100), gas pipeline inspection fee fund (2023-1100), fees up to a maximum of $1000,000 shall be credited to the state general fund.  K.S.A. 55-155, 55-176, 55-609, 55-711, 55-901, 66-1,155, 66-1503.</t>
  </si>
  <si>
    <t>143-2130-2000, 143-2023-1100, 143-2019-0100</t>
  </si>
  <si>
    <t>14310</t>
  </si>
  <si>
    <t>Expenditures may be made from the inservice education workshop fee fund (143-2316-2300) for official hospitality. SB 112-SEC 77(a) SESS of 2015</t>
  </si>
  <si>
    <t>14321</t>
  </si>
  <si>
    <t xml:space="preserve">On July 15, 1996 and on the 15th day of each calendar quarter thereafter, before July 1, 2020, the director of accounts &amp; reports shall transfer $100,000.00 from the state general fund, and $200,000 from the conservation fee fund (143-2130-2000) to the abandoned oil and gas well fund (143-2143-2100).  Except that no transfer shall be made pursuant to this section from the state general fund to the abandoned oil and gas well fund during state fiscal year 2016 or state fiscal year 2017. K.S.A. 55-193 SB 112-SEC 235-SESS OF 2015.  </t>
  </si>
  <si>
    <t>143-2130-2000</t>
  </si>
  <si>
    <t>143-2143-2100</t>
  </si>
  <si>
    <t>14322</t>
  </si>
  <si>
    <t>A percentage of fees collected, not to exceed 27%, shall be transferred from the conservation fee fund (143-2130-2000) to the accounting services recovery fund (173-6105-4010) of the department of administration for services rendered in collection efforts.   SB 112-SEC 77(a)-SESS OF 2015.</t>
  </si>
  <si>
    <t>173-6105-4010</t>
  </si>
  <si>
    <t>14323</t>
  </si>
  <si>
    <t>During the fiscal year ending June 30, 2017, notwithstanding the provisions of any other statute, the executive director of the state corporation commission, with the approval of the director of the budget, may transfer funds from any special revenue fund or funds of the state corporation commission to any other special revenue fund or funds of the state corporation commission. The executive director of the state corporation commission shall certify each such transfer to the director of accounts and reports and shall transmit a copy of each such certification to the director of legislative research.  SB 112-SEC 77(d)-SESS OF 2015.</t>
  </si>
  <si>
    <t>143-2xxx-xxxx</t>
  </si>
  <si>
    <t>14324</t>
  </si>
  <si>
    <t>During the fiscal year ending June 30, 2017, the executive director of the state corporation commission, with the approval of the director of the budget, may transfer additional moneys from the conservation fee fund (143-2130-2000) of the state corporation commission, which are in excess of $800,000 as prescribed by K.S.A. 55-193, and amendments thereto, to the abandoned oil and gas well plugging fund (143-2143-2100). the executive director of the state corporation commission shall certify each such transfer of additional moneys to the director of accounts and reports and shall transmit a copy of each such certification to the director of legislative research. SB 112-SEC 77(c)-SESS OF 2015.</t>
  </si>
  <si>
    <t xml:space="preserve">On July 30 and January 30 of each year, the state treasurer shall transfer all unencumbered balances in excess of $700,000 in the motor carrier license fees fund (143-2812-5500) to the state highway fund (276-4100-0403).  K.S.A. 66-1,142. </t>
  </si>
  <si>
    <t>143-2812-5500</t>
  </si>
  <si>
    <t xml:space="preserve"> Expenditures for the fiscal year ending June 30, 2017, by the state corporation commission from the public service regulation fund, the motor carrier license fees fund and the conservation fee fund for official hospitality shall not exceed, in the aggregate, $2,000. SB 112-SEC 77(f)-SESS OF 2015.</t>
  </si>
  <si>
    <t>143-2019-1008, 143-2812-5508, 143-2130-2028</t>
  </si>
  <si>
    <t>14329</t>
  </si>
  <si>
    <t>On July 1, 2016, notwithstanding the provisions of K.S.A. 55-166, and amendments thereto, or any other statute, the director of accounts and reports shall transfer $500,000 from the well plugging assurance fund of the state corporation commission to the abandoned oil and gas well fund of the state corporation commission. (143-2143-2100) SB 112-SEC 77(h) SESS OF 2015.</t>
  </si>
  <si>
    <t>143-2180-2110</t>
  </si>
  <si>
    <t xml:space="preserve"> During the fiscal year ending June 30, 2017, notwithstanding the provisions of K.S.A. 55-164, 66-138 or 66-1,142b, and amendments thereto, or any other statute, all moneys received from civil fines and penalties charged and collected by the state corporation commission under K.S.A. 55-164, 66-138 or 66-1,142b, and amendments thereto, in the conservation fee fund, public service regulation fund and motor carrier license fee fund shall be remitted to the state treasurer in accordance with the provisions of K.S.A. 75-4215, and amendments thereto, and deposited in the state treasury and credited to the state general fund. SB 112-SEC 77(g) SESS OF 2015.</t>
  </si>
  <si>
    <t>14330</t>
  </si>
  <si>
    <t>143-2130-2000, 143-2019-0100, 143-2812-5500</t>
  </si>
  <si>
    <t>To SGF</t>
  </si>
  <si>
    <t>On July 1, 2016, or as soon thereafter as moneys are available, the director of accounts and reports shall transfer $100,000 from the public service regulation fund of the state corporation commission to the state general fund. SB 161-SEC 28 SESS OF 2016</t>
  </si>
  <si>
    <t>14332</t>
  </si>
  <si>
    <t>143-2019-0100</t>
  </si>
  <si>
    <t>yes</t>
  </si>
  <si>
    <t>14907</t>
  </si>
  <si>
    <t>Ten percent of all cosmetology fee fund (149-2706-0100) fees up to a maximum of $100,000.00 shall be deposited to the credit of the state general fund.  K.S.A. 74-2704 &amp; 65-1951; K.S.A. 75-3170a</t>
  </si>
  <si>
    <t>149-2706-0100</t>
  </si>
  <si>
    <t>15907</t>
  </si>
  <si>
    <t>Ten percent of all credit union fee fund (159-2026-0100) fees up to a maximum of $100,000.00 shall be deposited to the credit of the state general fund.  K.S.A. 17-2236; K.S.A. 75-3170a.</t>
  </si>
  <si>
    <t>159-2026-0100</t>
  </si>
  <si>
    <t>16707</t>
  </si>
  <si>
    <t>Ten percent of all dental board fee fund (167-2708-0100) fees up to a maximum of $100,000 shall be deposited to the credit of the state general fund. K.S.A. 74-1405(f); K.S.A. 75-3170a.</t>
  </si>
  <si>
    <t>167-2708-0100</t>
  </si>
  <si>
    <t>16720</t>
  </si>
  <si>
    <t>During the fiscal years ending june 30, 2016 and 2017, the executive director of the kansas dental board, with the approval of the director of the budget, may transfer moneys from the dental board fee fund (167-2708-0100) to the special litigation reserve fund (167-2749-2000) of the kansas dental board, provided that the aggregate shall not exceed $50,000. SB 112-SEC 38(b,c) SESS OF 2015.</t>
  </si>
  <si>
    <t>167-2749-2000</t>
  </si>
  <si>
    <t>17310</t>
  </si>
  <si>
    <t>Expenditures for official hospitality may be made from this fund.</t>
  </si>
  <si>
    <t>not specified</t>
  </si>
  <si>
    <t>no</t>
  </si>
  <si>
    <t>Provided, That on September 1, 2016, and February 1, 2017, or as soon after each date as moneys are available, notwithstanding the provisions of K.S.A. 68-416, and  amendments thereto, or any other statute, the director of accounts and reports shall transfer $9,773,755.50 from the state highway fund of the department of transportation to the statehouse debt service – state highway fund of the department of administration.  SB112-SEC 185(c)</t>
  </si>
  <si>
    <t>173-2861-2861</t>
  </si>
  <si>
    <t>Provided, That on September 1, 2016, or as soon thereafter as moneys are available, notwithstanding the provisions of K.S.A. 68-416, and amendments thereto, or any other statute, the director of accounts and reports shall transfer $452,489 from the state highway fund of the department of transportation to the restructuring debt service – state highway fund of the department of administration.   SB112-SEC 185(c)</t>
  </si>
  <si>
    <t>173-2862-2862</t>
  </si>
  <si>
    <t>NEW</t>
  </si>
  <si>
    <t>17320</t>
  </si>
  <si>
    <t>During the fiscal year ending June 30, 2017, the secretary of administration, with the approval of the director of the budget, may transfer any part of any item of appropriation for the fiscal year ending June 30, 2017, from the state general fund for the department of administration to another item of appropriation for fiscal year 2017 from the state general fund for the department of administration. SB 112-SEC 81(l)-SESS OF 2015.</t>
  </si>
  <si>
    <t>17321</t>
  </si>
  <si>
    <t xml:space="preserve">On July 1, 2016, or as soon thereafter as moneys are available during the fiscal year ending June 30, 2017, the director of accounts and reports shall transfer an amount or amounts from the appropriate federal fund or funds of the Kansas department for aging and disability services to the older Americans act long-term care ombudsman federal fund of the department of administration: Provided, That the aggregate of such amount or amounts transferred during fiscal year 2017 shall be equal to and shall not exceed the older Americans act Title VII: ombudsman award and 4.38% of the Kansas older Americans act Title III: part B supportive services award.      SB 112-SEC 81(o)-SESS OF 2015. </t>
  </si>
  <si>
    <t>039-3054-4xxx; 039-3402-3xxx</t>
  </si>
  <si>
    <t>173-3358-3140</t>
  </si>
  <si>
    <t>17322</t>
  </si>
  <si>
    <t>Upon certification by the director of the budget to the director of accounts and reports that the unencumbered balance in the state emergency fund is insufficient to pay an amount that is necessary to finance an action approved by the state finance council, the director of accounts and reports shall transfer an amount equal to the insufficient amount from the state general fund to the state emergency fund. The total of all amounts transferred from the state general fund to the state emergency fund pursuant to this subsection (b)(1) during any fiscal year shall not exceed $10,000,000, excluding all amounts transferred from the state general fund pursuant to subsection (b)(2). K.S.A. 75-3712(B).</t>
  </si>
  <si>
    <t>173-2581-2150</t>
  </si>
  <si>
    <t>On July 1, 2016, or as soon thereafter as moneys are available therefore, the director of accounts and reports shall transfer $2,086,819 from the statehouse debt service– state highway fund of the department of administration to the state general fund.  SB112-SEC185(j)</t>
  </si>
  <si>
    <t>17324</t>
  </si>
  <si>
    <t>Periodically the director of accounts and reports shall transfer moneys from the state general fund to the federal cash management fund in amounts necessary to make interest payments therefor, as determined by the director of accounts and reports K.S.A. 75-3083.</t>
  </si>
  <si>
    <t>173-2001-2200</t>
  </si>
  <si>
    <t>17325</t>
  </si>
  <si>
    <t>Periodically the director of accounts and reports shall transfer moneys from each such special revenue fund to the federal cash management fund in amounts necessary to make interest payments therefor, as determined by the director of accounts and reports K.S.A. 75-3083.</t>
  </si>
  <si>
    <t>17326</t>
  </si>
  <si>
    <t>The director of accounts and reports shall transfer the amount determined by the director of printing for depreciation and obsolescence of state printing plant equipment and programs, from the intragovernmental printing service fund to the intragovernmental printing service depreciation reserve fund. K.S.A. 75-1004B.</t>
  </si>
  <si>
    <t>173-6165-9800</t>
  </si>
  <si>
    <t>173-6167-9810</t>
  </si>
  <si>
    <t>On July 1, 2016, or as soon thereafter as moneys are available therefore, the director of accounts and reports shall transfer $134,082 from the expanded lottery act revenues fund in the public broadcasting digital conversion debt service account to the state general fund.  SB 112-SEC 81(t)</t>
  </si>
  <si>
    <t>173-1700-1703</t>
  </si>
  <si>
    <t>17332</t>
  </si>
  <si>
    <t xml:space="preserve">On June 25 of each fiscal year, the director of accounts &amp; reports shall transfer all amounts in excess of $ 50,000,000 credited to the state gaming revenues fund to the state general fund.  K.S.A. 79-4801 </t>
  </si>
  <si>
    <t>173-9011-9100</t>
  </si>
  <si>
    <t>17333</t>
  </si>
  <si>
    <t>The director of accounts and reports shall transfer the amount determined by the director of information systems and communications, as charges for depreciation and obsolesence on the division of information systems and communications equipment and programs, from the information technology fund to the information technology reserve fund. K.S.A. 75-4704A.</t>
  </si>
  <si>
    <t>173-6110-4030</t>
  </si>
  <si>
    <t>173-6147-4080</t>
  </si>
  <si>
    <t>17334</t>
  </si>
  <si>
    <t>The director of accounts and reports shall transfer the amount determined by the secretary of administration for depreciation of machinery, equipment and capital improvements, a minimum of 5% of the amount collected as rental charges, from the state building operating fund to the state building depreciation fund. K.S.A. 75-3655.</t>
  </si>
  <si>
    <t>173-6148-4100</t>
  </si>
  <si>
    <t>173-6149-4510</t>
  </si>
  <si>
    <t>17335</t>
  </si>
  <si>
    <t>The director of accounts and reports may transfer funds from the special employment security fund to the accounting services recovery fund. K.S.A. 44-716A.(c)</t>
  </si>
  <si>
    <t>296-2120-2000</t>
  </si>
  <si>
    <t>17343</t>
  </si>
  <si>
    <t>On July 1, 2016, the director of accounts and reports shall transfer $210,000 from the state highway fund to the state general fund for the purpose of reimbursing the state general fund for the cost of providing purchasing services to the department of transportation.  SB 112-SEC 81(e) -SESS OF 2015.</t>
  </si>
  <si>
    <t>On July 1, 2016, the director of accounts and reports shall transfer all moneys in the Landon state office building repair expense fund (173-00-2937-2937) to the state general fund. SB161-SEC 31(c )</t>
  </si>
  <si>
    <t>173-2937-2937</t>
  </si>
  <si>
    <t xml:space="preserve">On July 1, 2016, the director of accounts and reports shall transfer all moneys in the MacVicar avenue assessment expense fund (173-00-2939-2939) to the state general fund. SB161-SEC 31(d). </t>
  </si>
  <si>
    <t>173-2939-2939</t>
  </si>
  <si>
    <t>20407</t>
  </si>
  <si>
    <t>Ten percent of all mortuary arts fees fund (204-2709-0100) fees up to a maximum of $100,000 shall be deposited to the credit of the state general fund. K.S.A. 65-1718(a); K.S.A. 75-3170a.</t>
  </si>
  <si>
    <t>204-2709-0100</t>
  </si>
  <si>
    <t>20620</t>
  </si>
  <si>
    <t>On July 1, 2016 and January 1, 2017, or as soon after each such date as moneys are available, the director of accounts and reports shall transfer $150,000 from the emergency medical services operating fund (206-2326-4000) to the educational incentive grant payment fund (206-2396-2510).  SB 112-SEC 155(d)-SESS OF 2015.</t>
  </si>
  <si>
    <t>206-2326-4000</t>
  </si>
  <si>
    <t>206-2396-2510</t>
  </si>
  <si>
    <t>20621</t>
  </si>
  <si>
    <t>During the fiscal year ending June 30, 2017, the director of the budget and the director of legislative research shall consult periodically and review the balance credited to and the estimated receipts to be credited to the  mergency medical services operating fund during fiscal year 2017, and, upon a finding by the director of the budget in consultation with the director of legislative research that the total of the unencumbered balance and estimated receipts to be credited to the emergency medical services operating fund during fiscal year 2017 are insufficient to fund the budgeted expenditures and transfers from the emergency medical services operating fund for fiscal year 2017 in accordance with the provisions of appropriation acts, the director of the budget shall certify such funding to the director of accounts and reports. Upon receipt of any such certification, the director of accounts and reports shall transfer the amount of moneys from the education incentive grant payment fund to the emergency medical services operating fund that is required, in accordance with the certification by the director of the budget under this subsection, to fund the budgeted expenditures and transfers from the emergency medical services operating fund for the remainder of fiscal year 2017 in accordance with the provisions of appropriation acts, as specified by the director of the budget pursuant to such certification. SB 112-SEC 155(e)-SESS OF 2015.</t>
  </si>
  <si>
    <t>23407</t>
  </si>
  <si>
    <t>Ten percent of all fire marshal fee fund (234-2330-2000) fees and boiler inspection fee fund (234-2128-2128) up to a maximum of $100,000.00 shall be deposited to the credit of the state general fund. K.S.A. 31-133a, K.S.A. 31-134; K.S.A. 44-926(c); K.S.A. 75-3170a.</t>
  </si>
  <si>
    <t>234-2128-2128&amp;234-2330-2000</t>
  </si>
  <si>
    <t>23420</t>
  </si>
  <si>
    <t>During FY 2017 the director of accounts &amp; reports shall transfer amounts certified by the budget director from the emergency response fund (234-2589-2150) to the fire marshal fee fund (234-2330-2000) as needed for cash flow. SB 112-SEC 149(d)-SESS 2015.</t>
  </si>
  <si>
    <t>234-2589-2150</t>
  </si>
  <si>
    <t>234-2330-2000</t>
  </si>
  <si>
    <t>23423</t>
  </si>
  <si>
    <t>During the fiscal year ending June 30, 2017, the director of accounts and reports shall transfer the amount certified by the budget director from state general fund to the fire marshall fee fund (234-2330-2000) to meet budgeted expenditures.  Provided, that the aggregate amount of such transfers during fiscal year 2017 shall not exceed $500,000. SB 112-SEC 1498(e)-SESS 2015</t>
  </si>
  <si>
    <t>23424</t>
  </si>
  <si>
    <t>During the fiscal year ending June 30, 2017,  within one year from the date of each state general fund transfer to the fire marshal fee fund the director of accounts and reports shall transfer the amount equal to the amount transferred from the state general fund to the fire marshal fee fund from the fire marshal fee fund to the state general fund in accordance with a certification for such purpose. SB 112-SEC 149(e)-SESS 2015.</t>
  </si>
  <si>
    <t>23425</t>
  </si>
  <si>
    <t>Expenditures from the emergency response fund (234-2589-2150) during fiscal year 2017 for the purposes of responding to any specific incidence of an emergency related to hazardous materials without prior approval by the state finance council shall not exceed $25,000.  SB 112-SEC 149(a)-SESS 2015.</t>
  </si>
  <si>
    <t>23426</t>
  </si>
  <si>
    <t>On July 1, 2016, and January 1, 2017, or as soon after each such date as moneys are available, the director of accounts and reports shall transfer $500,000 from the fire marshal fee fund of the state fire marshal to the state general fund.  SB 112-SEC 149(b)-SESS OF 2015.</t>
  </si>
  <si>
    <t>yes: added to FN 23429</t>
  </si>
  <si>
    <t>23428</t>
  </si>
  <si>
    <t>During the fiscal year ending June 30, 2017, notwithstanding the provisions of any other statute, the state fire marshal, with the approval of the director of the budget, may transfer funds from the fire marshal fee fund to the emergency response fund of the state fire marshal.  Provided, that the aggregate amount of such transfers for the fiscal year ending June 30, 2016, shall not exceed $500,000.  SB 112-SEC 149(c) SESS OF 2015.</t>
  </si>
  <si>
    <t>23429</t>
  </si>
  <si>
    <t>On July 1, 2016, and January 1, 2017, or as soon after each such date as moneys are available, the director of accounts and reports shall transfer $375,000 from the fire marshal fee fund (234-2330-2000) of the state fire marshal to the state general fund.  SB 161-SEC 81(c)-SESS OF 2016.</t>
  </si>
  <si>
    <t>yes: added to FN 23426</t>
  </si>
  <si>
    <t>24610</t>
  </si>
  <si>
    <t>Expenditures for official hospitality may be made from the general fees fund (246-2035-2000), the restricted fees fund (246-2510-2040), the housing system revenue fund (246-5103-5020) and the student union fee fund (246-5102-5010).  SB 112-SEC 125(b) SESS OF 2015</t>
  </si>
  <si>
    <t>24620</t>
  </si>
  <si>
    <t>On July 1, 2016, or as soon thereafter as moneys are available, the director of accounts and reports shall transfer an amount specified by the president of Fort Hays state university of not to exceed $125,000 from the general fees fund (246-2035-2000) to the Perkins student loan fund (246-7501-7050). SB 112-SEC 125(c)-SESS OF 2015.</t>
  </si>
  <si>
    <t>246-2035-2000</t>
  </si>
  <si>
    <t>246-7501-7050</t>
  </si>
  <si>
    <t>24621</t>
  </si>
  <si>
    <t>On each July 1 thereafter, the director of accounts and reports shall make such transfer from the state general fund of the earnings equivalent award for such qualifying gift for the period of the preceding state fiscal year. All transfers made in accordance with the provisions of this subsection shall be considered revenue transfers from the state general fund for the fiscal year ending June 30, 2016  K.S.A. 76-775.</t>
  </si>
  <si>
    <t>246-2471-2400</t>
  </si>
  <si>
    <t>The total amount of new qualifying gifts which may be certified to the director of accounts and reports under this act during any state fiscal year for all eligible educational institutions shall not exceed $30,000,000. The total amount of new qualifying gifts which may be certified to the director of accounts and reports under this act during any state fiscal year for any individual eligible educational institution shall not exceed $10,000,000. No additional qualifying gifts shall be certified by the state board of regents under this act when the total of all transfers from the state general fund for earnings equivalent awards for qualifying gifts pursuant to this section and amendments thereto for a fiscal year is equal to or greater than $8,000,000 in fiscal year 2011 and in each fiscal year thereafter. K.S.A. 76-775</t>
  </si>
  <si>
    <t>24622</t>
  </si>
  <si>
    <t>25207</t>
  </si>
  <si>
    <t>Ten percent of all Kansas commission on disability concerns fee fund (252-2767-2700) and Kansas commission on disability concerns - gifts, grants and donations fund (252-2767-2705) fees up to a maximum of $100,000 shall be deposited to the credit of the state general fund. K.S.A. 74-6708</t>
  </si>
  <si>
    <t>252-2767-27XX</t>
  </si>
  <si>
    <t>25210</t>
  </si>
  <si>
    <t>Expenditures may be made for operating expenditures for the governor’s department including official hospitality and conferences from the special programs fund (252-2149-2000).  SB 112-SEC 57(d)-SESS OF 2015.</t>
  </si>
  <si>
    <t>252-2149-20xx</t>
  </si>
  <si>
    <t>25211</t>
  </si>
  <si>
    <t>Expenditures may be made for official hospitality and contingencies from the state general fund operations account (252-1000-0503) without limit at the discretion of the governor. SB 112-SEC 57(a)-SESS OF 2015.</t>
  </si>
  <si>
    <t>252-1000-0503</t>
  </si>
  <si>
    <t>25212</t>
  </si>
  <si>
    <t>Expenditures may be made for operating expenditures for the governor’s department including official hospitality and conferences from the intragovernmental service fund (252-6161-60XX).  SB 112-SEC 57(d)-SESS OF 2015.</t>
  </si>
  <si>
    <t>250-6161-60XX</t>
  </si>
  <si>
    <t>25214</t>
  </si>
  <si>
    <t>Expenditures may be made for official hospitality and contingencies from the child advocacy center account (252-1000-0610) without limit at the discretion of the governor.  SB 112-SEC 57(a)-SESS OF 2015.</t>
  </si>
  <si>
    <t>252-1000-0610</t>
  </si>
  <si>
    <t>25215</t>
  </si>
  <si>
    <t>Expenditures may be made for operating expenditures for the governor’s department including official hospitality and conferences from themiscellaneous pro-
jects fund (252-6168-6050).  SB 112-SEC 57(d)-SESS OF 2015.</t>
  </si>
  <si>
    <t>252-6168-6050</t>
  </si>
  <si>
    <t>25216</t>
  </si>
  <si>
    <t>Expenditures may be made for official hospitality and contingencies from the domestic violence prevention grant account (252-1000-0600) without limit at the discretion of the governor.    SB 112-SEC 57(a)-SESS OF 2015.</t>
  </si>
  <si>
    <t>252-1000-0600</t>
  </si>
  <si>
    <t>25220</t>
  </si>
  <si>
    <t>Expenditures may be made for travel expenses of the governor’s spouse when accompanying the governor or when representing the governor on official state business, for travel and subsistence expenditures for security personnel when traveling with the governor and for entertainment of officials and other persons as guests. SB 112-SEC 57(b)-SESS OF 2015.</t>
  </si>
  <si>
    <t>25223</t>
  </si>
  <si>
    <t>Expenditures may be made by the above agency for travel expenses of the lieutenant governor’s spouse when accompanying the lieutenant governor or when representing the lieutenant governor on official state business, for travel and subsistence expenditures for security personnel when traveling with the lieutenant governor and for entertainment of officials and other persons as guests. SB 112-SEC 57(c) SESS OF 2015.</t>
  </si>
  <si>
    <t>252-1000-0703</t>
  </si>
  <si>
    <t>25224</t>
  </si>
  <si>
    <t>Expenditures may be from the special programs fund (252-2940-2015) for operating expenditures for the lieutenant governor, including conferences and official hospitality. SB 112-SEC 57(d)-SESS OF 2015.</t>
  </si>
  <si>
    <t>252-2940-2015</t>
  </si>
  <si>
    <t>Expenditures may be made for official hospitality and contingencies from the state general fund lieutenant governor - operations account (252-1000-0703) without limit at the discretion of the lieutenant governor.  SB 112-SEC 57(a)-SESS OF 2015.</t>
  </si>
  <si>
    <t>25226</t>
  </si>
  <si>
    <t>On July 1, 2016, or as soon thereafter as moneys are available, the director of accounts and reports shall transfer $150,343 from the medicaid fraud prosecution revolving fund of the attorney general to the domestic violence grants fund of the governor's department. SB 112-SEC 57(e)-SESS OF 2015.</t>
  </si>
  <si>
    <t>082-2641-2280</t>
  </si>
  <si>
    <t>25227</t>
  </si>
  <si>
    <t>On July 1, 2016, or as soon thereafter as moneys are available, the director of accounts and reports shall transfer $33,348 from the medicaid fraud prosecution revolving fund of the attorney general to the child advocacy centers grants fund of the governor's department. SB 112-SEC 57(f)-SESS OF 2015.</t>
  </si>
  <si>
    <t>Ten percent of all mined land conservation &amp; reclamation fee fund (264-2233-2220) fees up to a maximum of $100,000.00 shall be deposited to the credit of the state general fund. K.s.a. 49-420,  K.S.A. 75-3170a</t>
  </si>
  <si>
    <t>264-2233-2220</t>
  </si>
  <si>
    <t>264-1000</t>
  </si>
  <si>
    <t>26420</t>
  </si>
  <si>
    <t>SB 112 SEC 103(h) and 107(h) During the fiscal year ending June 30, 2016, the secretary of health and environment, with approval of the director of the budget, may transfer any part of any item of appropriation for fiscal year 2016 from the state general fund for the department of health and environment – division of public health or the department of health and environment –
division of environment to another item of appropriation for fiscal year 2016 from the state general fund for the department of health and environment – division of public health or the department of health and environment – division of environment. The secretary of health and environment shall certify each such transfer to the director of accounts and reports and shall transmit a copy of each such certification to the director of legislative research.</t>
  </si>
  <si>
    <t>264-1000-xxxx</t>
  </si>
  <si>
    <t>Budget Transfer</t>
  </si>
  <si>
    <t>26422</t>
  </si>
  <si>
    <t>SB 112 Sec 103 (d) On July 1, 2016, and on other occasions during fiscal year 2017 when necessary as determined by the secretary of health and environment, the director of accounts and reports shall transfer amounts specified by the secretary of health and environment, which amounts constitute reimbursements, credits and other amounts received by the department of health and environment for activities related to federal programs, from specified special revenue funds of the department of health and environment – division of public health or of the department of health and environment – division of environment, to the sponsored project overhead fund — health of the department of health and environment — division of public health.(e) During the fiscal year ending June 30, 2016, the director of accounts and reports shall transfer an amount or amounts specified by the secretary of health and environment from any one or more special revenue funds of the department of health and environment – division of public health, which have available moneys, to the sponsored project over head fund – health of the department of health and environment – division of public health for expenditures, as the case may be, for administrative expenses.(g) During the fiscal year ending June 30, 2017, the amounts transferred by the director of accounts and reports from each of the special revenue funds of the department of health and environment — division of public health to the sponsored project overhead fund – health of the department of health and environment – division of public health pursuant to this section may include amounts not to exceed 25% of the expenditures from such special revenue fund, excepting expenditures for contractual services.</t>
  </si>
  <si>
    <t>Special Rev</t>
  </si>
  <si>
    <t>264-2911/2912</t>
  </si>
  <si>
    <t>SB 112 Sec 107 (f) On July 1, 2016, and on other occasions during fiscal year 2017 when necessary, the director of accounts and reports shall transfer amounts specified by the secretary of health and environment, which amounts constitute reimbursements, credits and other amounts received by the department of health and environment for activities related to federal programs, from specified special revenue funds of the department of health and environment — division of public health or of the department of health and environment — division of environment, to the sponsored project overhead fund —environment of the department of health and environment — division of environment. 
(g) During the fiscal year ending June 30, 2017, the director of accounts and reports shall transfer an amount or amounts specified by the secretary of health and environment from any one or more special revenue fund or funds of the department of health and environment —  division of environment, which have available moneys, to the sponsored project overhead fund – environment of the department of health and environment – division of environment or to the sponsored project overhead fund – health of the department of health and environment – division of public health                                                                                                    (i) During the fiscal year ending June 30, 2017, the amounts transferred by the director of accounts and reports from each of the special revenue funds of the department of health and environment — division of environment to the sponsored project overhead fund – environment of the department of health and environment – division of environment pursuant to this section may include amounts equal to not more than 25% of the expenditures from such special revenue fund, excepting expenditures for contractual services.</t>
  </si>
  <si>
    <t>26424</t>
  </si>
  <si>
    <t>SB 112 Sec 103(k) On July 1, 2016, the director of accounts and reports shall transfer $200,000 from the health care stabilization fund of the health care stabilization fund board of governors to the health facilities review fund of the department of health and environment for the purpose of financing a review of records of licensed medical care facilities and an analysis of quality of health care services provided to assist in correcting substandard services and to reduce the incidence of liability resulting from the rendering of health care services and implementing the risk management provisions of K.S.A. 65-4922 et seq., and amendments thereto.</t>
  </si>
  <si>
    <t>270-7404-2100</t>
  </si>
  <si>
    <t>264-2505-2250</t>
  </si>
  <si>
    <t>26425</t>
  </si>
  <si>
    <t>During fy 2017 transfers may be made from the medicare fund federal(264-3064-3065)to the state fire marshal per contract between the secretary of health and environment and the state fire marshal to provide fire and safety inspections for hospitals.  SB 112-sec 103(b) sess of 2015</t>
  </si>
  <si>
    <t>264-3064-3065</t>
  </si>
  <si>
    <t>26427</t>
  </si>
  <si>
    <t>SB 112 Sec 107 (e) During the fiscal year ending June 30, 2017, notwithstanding the provisions of K.S.A. 65-3024, and amendments thereto, the director of accounts and reports shall not make the transfers of amounts of interest earnings from the state general fund to the air quality fee fund of the department of health and environment which are directed to be made on
or before the 10th day of each month by K.S.A. 65-3024, and amendments thereto.</t>
  </si>
  <si>
    <t>264-2020-2830</t>
  </si>
  <si>
    <t>26430</t>
  </si>
  <si>
    <t>SB 112 Sec 107(d) During the fiscal year ending June 30, 2017, the secretary of health and environment, with the approval of the director of the budget, may transfer any part of any item of appropriation for fiscal year 2017 from the state water plan fund for the department of health and environment – division of environment to another item of appropriation for fiscal year 2017 from the state water plan fund for the department of health and environment – division of environment: Provided, That the secretary of health and environment shall certify each such transfer to the director of accounts and reports and shall transmit a copy of each such certification to the director of legislative research, the chairperson of the house of representatives agriculture and natural resources budget committee and the chairperson of the subcommittee on health and environment/human resources of the senate committee on ways and means.</t>
  </si>
  <si>
    <t>264-1800-180x</t>
  </si>
  <si>
    <t>26607</t>
  </si>
  <si>
    <t>Ten percent of all hearing instrument board fee fund (266-2712-9900) fees up to a maximum of $100,000.00 shall be deposited to the credit of the state general fund. K.S.A. 74-5805; K.S.A. 75-3170a.</t>
  </si>
  <si>
    <t>266-2712-9900</t>
  </si>
  <si>
    <t xml:space="preserve">During the fiscal year ending June 30, 2017, the executive officer of the Kansas board of examiners in fitting and dispensing of hearing instruments, with the approval of the director of the budget, may transfer moneys from the hearing instrument board
fee fund to the hearing instrument litigation fund of the Kansas board of examiners in fitting and dispensing of hearing instruments: Provided, That the aggregate of such transfers for the fiscal year ending June 30, 2017, shall not exceed $3,500: Provided further, That the executive officer of the Kansas board of examiners in fitting and dispensing of hearing instruments shall certify each such transfer of moneys to the director of accounts and reports and shall transmit a copy of each such certification to the director of the budget and the director of legislative research. SB 112-SEC 40 (c) sess of 2015.
</t>
  </si>
  <si>
    <t>266-2136-2136</t>
  </si>
  <si>
    <t>27010</t>
  </si>
  <si>
    <t>Expenditures may be made from the operating expenditures account (270-7404-2100) for official hospitality. SB 112-SEC 67(b) SESS OF 2015</t>
  </si>
  <si>
    <t>27020</t>
  </si>
  <si>
    <t>The director of accounts and reports shall transfer an amount certified by the board of governors, reduced by any amount transferred by K.S.A. 40-3403(j)(3) or (4), from the state general fund to the health care stabilization fund (270-7404-2000). K.S.A. 40-3403(j)(1).</t>
  </si>
  <si>
    <t>270-7404-2000</t>
  </si>
  <si>
    <t>27021</t>
  </si>
  <si>
    <t>Upon payment of moneys from the health care stabilization fund (270-7404-2000) to any private practice corp. or foundation or faculty employed by the Univ. of Kansas, the director of accounts and reports shall transfer an amount equal to the amount paid from the university of Kansas Medical Center private practice foundation reserve fund (683-5659-5660) to the health care stabilization fund or, if the balance in such reserve fund is less than the amount paid, an amount equal to the balance in such reserve fund. K.S.A. 40-3403(j)(3).</t>
  </si>
  <si>
    <t xml:space="preserve">  SOKBU-1000-1000</t>
  </si>
  <si>
    <t>27022</t>
  </si>
  <si>
    <t>Upon payment of moneys from the health care stabilization fund (270-7404-2000) to nonprofit corporation organized to administer the graduate medical education programs of the Kansas school of medicine, the director of accounts and reports shall transfer from the sgf to hcs an amount equal to the amount paid from the graduate medical education administration reserve fund (683-5652-5640) to the health care stabilization fund or, if the balance in such reserve fund is less than the amount paid, an amount equal to the balance in such reserve fund. K.S.A. 40-3403(j)(4).</t>
  </si>
  <si>
    <t>27023</t>
  </si>
  <si>
    <t>No state general fund moneys shall be transferred to the health care stabilization fund (270-7404-2000) pursuant to subsection j, for FY2010 thru FY 2013.  on July 1, 2013, and annually through July 1, 2017, an amount equal to 20% of the total amount of state general fund transfers deferred during those fiscal years, shall be transferred to the health care stabilization fund.  SB 414-DEC 1-SESS of 2010.</t>
  </si>
  <si>
    <t>27620</t>
  </si>
  <si>
    <t>During the fiscal year ending June 30, 2017, upon notification from the secretary of transportation that an amount is due and payable from the railroad rehabilitation loan guarantee fund, the director of accounts and reports shall transfer from the state highway fund to the railroad rehabilitation loan guarantee fund the amount certified by the secretary as due and payable. SB 112-SEC169(f) SESS 2015</t>
  </si>
  <si>
    <t>276-7503-7500</t>
  </si>
  <si>
    <t>27621</t>
  </si>
  <si>
    <t>On April 1, 2017, the director of accounts and reports shall transfer from the motor pool service fund of the department of administration to the state highway fund of the department of transportation an amount determined to be equal to the sum of the annual vehicle registration fees for each vehicle owned or leased by the state or any state agencies in accordance with K.S.A. 75-4611, and amendments thereto.  SB 112-SEC 169(e) SESS 2015</t>
  </si>
  <si>
    <t>173-6114-4050</t>
  </si>
  <si>
    <t>27622</t>
  </si>
  <si>
    <t>During the fiscal year ending June 30, 2017, the secretary of transportation, with the approval of the director of the budget, may transfer any part of any item of appropriation in a capital improvement project account for a building or buildings for fiscal year 2017 from the state highway fund for the department of transportation to another item of appropriation in a capital improvement project account for a building or buildings for fiscal year 2017 from the state highway fund for the department of transportation: Provided, That the secretary of transportation shall certify each such transfer to the director of accounts and reports and shall transmit a copy of each such certification to the director of legislative research.   SB 112-SEC 169(d)  SESS 2015</t>
  </si>
  <si>
    <t>276-4100-XXXX</t>
  </si>
  <si>
    <t>27623</t>
  </si>
  <si>
    <t>On July 15, October 15, January 15, and April 15 each fiscal year, the director of accounts &amp; reports shall transfer $625,000 from the special city and county highway fund (276-4220-4220) to the county equalization &amp; adjustment fund (276-4210-4210). K.S.A. 79-3425c(a).</t>
  </si>
  <si>
    <t>276-4220-4220</t>
  </si>
  <si>
    <t>276-4210-4210</t>
  </si>
  <si>
    <t>27624</t>
  </si>
  <si>
    <t>On July 1 of each year, the director of accounts and reports shall transfer $11,000,000 from the state highway fund (276-4100-0403) to the coordinated public transportation assistance fund (276-2572-0320; 276-2572-0330; 276-2572-0340). K.S.A. 75-5035(b)(2).</t>
  </si>
  <si>
    <t>276-2572-XXXX</t>
  </si>
  <si>
    <t>27625</t>
  </si>
  <si>
    <t>On July 1, 2016, October 1, 2016, January 1, 2017, and April 1, 2017, or as soon thereafter each such date as moneys are available, the director of accounts and reports shall transfer $38,942,667.25 from the state highway fund of the department of transportation (276-00-4100-0403) to the state general fund: Provided, That the transfer of each such amount shall be in addition to any other transfer from the state highway fund of the department of transportation to the state general fund as prescribed by law: Provided further, That, in addition to other purposes for which transfers and expenditures may be made from the state highway fund during fiscal year 2017 and notwithstanding the provisions of K.S.A. 68-416, and amendments thereto, or any other statute, transfers may be made from the state highway fund to the state general fund under this subsection during fiscal year 2017: And provided further, That on July 1, 2016, the provisions of section 169(i) of chapter 104 of the 2015 Session Laws of Kansas are hereby declared to be null and void and shall have no force and effect. SB 161 SEC 93 SESS OF 2016</t>
  </si>
  <si>
    <t>27626</t>
  </si>
  <si>
    <t>On July 1 of each year, the director of accounts and reports shall transfer $5,000,000 from the state highway fund (276-4100-0403) to the public use general aviation airport development fund (276-4140-4140) K.S.A. 75-5061(d)(2)</t>
  </si>
  <si>
    <t>276-4140-4140</t>
  </si>
  <si>
    <t>27627</t>
  </si>
  <si>
    <t>On July 1, 2013 and each July 1 thereafter, the director of accounts and reports shall tranfer $5,000,000 from the State Highway Fund (276-4100-0403) to the Rail Service Improvement Fund (276-2008-2110) K.S.A. 75-5048(f).</t>
  </si>
  <si>
    <t>276-2008-2110</t>
  </si>
  <si>
    <t>27628</t>
  </si>
  <si>
    <t>Upon the director of vehicles certification, the director of accounts and reports shall transfer $40,000 from the State Highway Fund (276-4100-0403) to the department of revenues Distinctive License Plate Fund (565-2232-2230).  K.S.A. 8-1,141e.</t>
  </si>
  <si>
    <t>565-2232-2230</t>
  </si>
  <si>
    <t>K.S.A. 79-3425c(b) The allocation and payment to each county under the provisions of this section shall be made in the following manner: First, Each county of the state shall receive a payment of $5,000; Second, of the balance remaining, 44.06% thereof shall be apportioned and paid to each county on each January 15 and April 15 of each year in the proportion that the total amount of money collected in such county from motor vehicle registration fees for the second preceding calendar year bears to the total amount of money collected in all counties from motor vehicle registration fees for the second preceding calendar year, and on July 15 and October 15 of each year in the proportion that the total amount of money collected in such county from motor vehicle registration fees for the preceding calendar year bears to the total amount of money collected in all counties from motor vehicle registration fees for the preceding calendar year.</t>
  </si>
  <si>
    <t>670-9098-9098</t>
  </si>
  <si>
    <t>Y</t>
  </si>
  <si>
    <t>28020</t>
  </si>
  <si>
    <t xml:space="preserve">On July 1, 2016, and January 1, 2017, or as soon after each date as moneys are available the director of accounts and reports shall transfer an amount specified by the executive director of the state corporation commission, with the approval of the director of the budget, of not more than $650,000 from the motor carrier license fees fund of the state corporation commission to the motor carrier safety assistance program state fund of the Kansas highway patrol. SB 112-SEC 151(c) SESS OF 2015
</t>
  </si>
  <si>
    <t>280-2208-2300</t>
  </si>
  <si>
    <t>28021</t>
  </si>
  <si>
    <t xml:space="preserve">On July 1, 2016, or as soon thereafter as moneys are available, the director of accounts and reports shall transfer $623,825 from the state highway fund of the department of transportation to the Kansas highway patrol operations fund. In addition to other purposes for which expenditures may be made from the state highway fund during fiscal year 2017 and notwithstanding the provisions of K.S.A. 68-416, and amendments thereto, or any other statute, transfers and expenditures may be made from the state highway fund during fiscal year 2017 for support and maintenance of the Kansas highway patrol. SB 112-SEC225(d) SESS OF 2015
</t>
  </si>
  <si>
    <t>280-2034-1100</t>
  </si>
  <si>
    <t>28022</t>
  </si>
  <si>
    <t xml:space="preserve"> On July 1, 2016, or as soon thereafter as moneys are available, notwithstanding the provisions of K.S.A. 68-416, and amendments thereto, or any other statute, the director of accounts and reports shall transfer $295,000 from the state highway fund of the department of transportation to the highway safety fund of the Kansas highway patrol for the purpose of financing the motorist assistance program of the Kansas highway patrol. SB 112-SEC 151(e) SESS OF 2015
</t>
  </si>
  <si>
    <t>280-2217-2250</t>
  </si>
  <si>
    <t>28023</t>
  </si>
  <si>
    <t xml:space="preserve"> On July 1, 2016, or as soon thereafter as moneys are available, notwithstanding the provisions of K.S.A. 68-416, and amendments thereto, or any other statute, the director of accounts and reports shall transfer $250,000 from the state highway fund of the department of transportation to the general fees fund of the Kansas highway patrol for the purpose of financing operating expenditures of the Kansas highway patrol. SB 112-SEC 151(f) SESS OF 2015
</t>
  </si>
  <si>
    <t>280-2179-2200</t>
  </si>
  <si>
    <t>28024</t>
  </si>
  <si>
    <t xml:space="preserve">On July 1, 2016, and January 1, 2017, or as soon after each date as moneys are available, notwithstanding the provisions of K.S.A. 74-2136, and amendments thereto, or any other statute, the director of accounts and reports shall transfer $300,000 from the highway patrol motor vehicle fund of the Kansas highway patrol to the aircraft fund– on budget of the Kansas highway patrol.  SB 112-SEC 151(g) SESS OF 2015
</t>
  </si>
  <si>
    <t>280-2317-2800</t>
  </si>
  <si>
    <t>280-2368-2360</t>
  </si>
  <si>
    <t>28030</t>
  </si>
  <si>
    <t xml:space="preserve"> On or before the 10th of each month during the fiscal year ending June 30, 2017, the director of accounts and reports shall transfer from the state general fund to the 1122 program clearing fund interest earnings based on: (1) The average daily balance of moneys in the 1122 program clearing fund for the preceding month; and (2) the net earnings rate for the pooled money investment portfolio for the preceding month. SB 112-SEC 151(b) SESS OF 2015
</t>
  </si>
  <si>
    <t>ADB</t>
  </si>
  <si>
    <t>28031</t>
  </si>
  <si>
    <t xml:space="preserve">On July 1, 2016, October 1, 2016, January 1, 2017, and April 1, 2017, or as soon after each date as moneys are available, the director of accounts and reports shall transfer $13,954,678.50 from the state highway fund of the department of transportation
to the Kansas highway patrol operations fund of the Kansas highway patrol for the purpose of financing the Kansas highway patrol operations. In addition to other purposes for which expenditures may be made from the state highway fund during
fiscal year 2017 and notwithstanding the provisions of K.S.A. 68-416, and amendments thereto, or any other statute, transfers and expenditures may be made from the state highway fund during fiscal year 2017 for support and maintenance of the Kansas
highway patrol. SB 112-SEC 151(d) SESS OF 2015
</t>
  </si>
  <si>
    <t>28032</t>
  </si>
  <si>
    <t xml:space="preserve">On July 1, 2016, and January 1, 2017, or as soon thereafter as moneys are available, the director of accounts and reports shall transfer $1,130,895.50 from the Kansas highway patrol operations fund of the Kansas highway patrol to the state general fund. SB 112-SEC 151(h) SESS OF 2015
</t>
  </si>
  <si>
    <t>28807</t>
  </si>
  <si>
    <t>Ten percent of all land survey fee fund (288-2234-2330) fees up to a maximum of $100,000.00 shall be deposited to the credit of the state general fund. K.S.A. 58-2011(f). K.S.A. 75-3170a</t>
  </si>
  <si>
    <t>288-2234-2330</t>
  </si>
  <si>
    <t>29607</t>
  </si>
  <si>
    <t>Ten percent of all workmen's compensation fee fund (296-2124-22XX) and wage claims assignment fee fund (296-2204-2240) fees up to a maximum of $100,000 shall be deposited to the credit of the state general fund. K.S.A. 74-715, K.S.A. 44-324.  K.S.A. 75-3170a</t>
  </si>
  <si>
    <t>296-2124-22XX, 296-2204-2240</t>
  </si>
  <si>
    <t>29620</t>
  </si>
  <si>
    <t>In addition to expenditures authorized by this section, the director of accounts and reports is directed and authorized to transfer funds from the special employment security fund (296-2120-2000) to the department of labor federal indirect cost offset fund (296-2302-2280) on July 1 of each year in the amount contained in appropriation bills to be expended from the federal indirect cost offset fund for that fiscal year. K.S.A. 44-716a(d).</t>
  </si>
  <si>
    <t>296-2302-2280</t>
  </si>
  <si>
    <t>29621</t>
  </si>
  <si>
    <t>The director of accounts &amp; reports is directed and authorized to transfer from the special employment security fund (296-2120-2000) to the clearing account (296-7055-7100) of the employment security fund. K.S.A. 44-716a(e)&amp;(f).</t>
  </si>
  <si>
    <t>296-7055-7100</t>
  </si>
  <si>
    <t>30007</t>
  </si>
  <si>
    <t>Ten percent of all athletic fee fund (300-2599-2500) fees up to a maximum of $100,000.00  shall be deposited to the credit of the state general fund. K.S.A. 74-50,188, Bill 229-Sec.2</t>
  </si>
  <si>
    <t>300-2599-2500</t>
  </si>
  <si>
    <t>30010</t>
  </si>
  <si>
    <t>Expenditures may be made by the department of commerce from moneys appropriated in any special revenue fund or funds for fiscal year 2017 for official hospitality.  SB 112-SEC 95(d) SESS OF 2015</t>
  </si>
  <si>
    <t>300-1900-1110</t>
  </si>
  <si>
    <t>30020</t>
  </si>
  <si>
    <t>On June 30 of each year, any unencumbered balance in the impact program repayment fund which is not required for payment of such expenses during the ensuing fiscal year and which is not credited to any reserve account in the fund, as certified by the secretary of commerce, shall be transferred by the director of accounts &amp; reports from the impact program repayment fund to the impact program services fund K.S.A. 74-50,10(c).</t>
  </si>
  <si>
    <t>300-7388-760X</t>
  </si>
  <si>
    <t>300-2176-7500</t>
  </si>
  <si>
    <t>30022</t>
  </si>
  <si>
    <t>Except as provided further, in each fiscal year, the director of accounts and reports shall make transfers in equal amounts on July 15 and January 15 which in the aggregate equal $2,000,000 from the state economic development initiatives fund to the state water plan fund created by K.S.A. 82a-951, and amendments thereto. No moneys shall be transferred from the state economic development initiatives fund to the state water plan fund on such dates during state fiscal year 2016, state fiscal year 2017 and state fiscal year 2018. K.S.A. 79-4804(G). SB112-SEC 249 (g) SESS of 2015</t>
  </si>
  <si>
    <t>300-1900-1100</t>
  </si>
  <si>
    <t>709-1800-1100</t>
  </si>
  <si>
    <t>30023</t>
  </si>
  <si>
    <t>On July 1, 2016, the director of accounts and reports shall transfer $17,000,000 from the economic development initiatives fund to the state general fund. SB 112-SEC 95(h)  SESS OF 2015</t>
  </si>
  <si>
    <t>30025</t>
  </si>
  <si>
    <t>After the transfer of moneys pursuant to K.S.A. 2014 Supp. 79-4806, and amendments thereto, an amount equal to 85% of the balance of all moneys credited to the state gaming revenues fund shall be transferred and credited to the state economic development initiatives fund.  SB112-SEC 249(a) K.S.A. 79-4804(A).</t>
  </si>
  <si>
    <t>30029</t>
  </si>
  <si>
    <t>On July 1, 2016, on July 1, 2017, and on July 1, 2018, the director of accounts and reports shall transfer $2,000,000 from the state economic development initiatives fund to the state housing trust fund established by K.S.A. 2014  Supp. 74-8959, and amendments thereto.  SB112-SEC 234(b)(1)</t>
  </si>
  <si>
    <t>175-7370-7000</t>
  </si>
  <si>
    <t xml:space="preserve">During the fiscal year ending June 30, 2017, the secretary of commerce, with the approval of the director of the budget, may transfer any part of any item of appropriation for the fiscal year ending June 30, 2017, from the state economic development initiatives fund for the department of commerce to another item of appropriation for fiscal year 2017 from the state economic development initiatives fund for the department of commerce. The secretary of commerce shall certify each such transfer to the director of accounts and reports and shall transmit a copy of each such certification to the director of legislative research. SB112-SEC 95(g)
</t>
  </si>
  <si>
    <t>300-1900-11xx</t>
  </si>
  <si>
    <t>On July 1, 2016, or as soon thereafter as moneys are available, the director of accounts and reports shall transfer $2,284,768 from the state economic development initiatives fund (300-00-1900-1100) to the state general fund. SB161-SEC 36(e )</t>
  </si>
  <si>
    <t>32810</t>
  </si>
  <si>
    <t>Expenditures may be made from the inservice education workshop fee fund for operating expenditures, including official hospitality  incurred for inservice.  SB 112-sec 71(c)- SESS of 2015.</t>
  </si>
  <si>
    <t>32820</t>
  </si>
  <si>
    <t>During the fiscal year ending June 30, 2017, the executive director of the state board of indigents' defense services, with the approval of the director of the budget, may transfer any part of any item of appropriation for the fiscal year ending June 30, 2017, from the state general fund for the state board of indigents' defense services to any other item of appropriation for fiscal year 2017 from the state general fund for the state board of indigents' defense services. The executive director shall certify each such transfer to the director of accounts and reports and shall transmit a copy of each such certification to the director of legislative research.  SB 112-sec 71(c)- SESS of 2015</t>
  </si>
  <si>
    <t>33110</t>
  </si>
  <si>
    <t>Expenditures may be made from the insurance education and training fund (3111-2367-2600).  SB 112-SEC 65(a)-SESS 2015</t>
  </si>
  <si>
    <t>33120</t>
  </si>
  <si>
    <t>When there exists in the insurance department service regulation fund a deficiency which would render such fund temporarily insufficient during any fiscal year to meet the insurance department's funding requirements, the insurance commissioner shall certify the amount of the insufficiency. Upon receipt of any such certification, the director of accounts &amp; reports shall transfer moneys equal to the amount certified from the state general fund to the insurance department service regulation fund (331-2270-2400).  On june 30 of any fiscal year during which amounts are certified and transferred, the director of accounts &amp; reports shall provide for the repayment of the amounts so transferred. K.S.A. 40-112(f.)</t>
  </si>
  <si>
    <t>331-2270-2400</t>
  </si>
  <si>
    <t>33122</t>
  </si>
  <si>
    <t>During fiscal year  2017 the commissioner of insurance shall certify the 2017 repayment amount to the director of accounts and reports and the outstanding amount remains to be repaid to the insurance department of service regulation fund. Upon receipt of such certification, the director of accounts and reports shall transfer the amount equal to the 2017 repayment amount from the state firefighters relief fund (331-7652-7130) to the insurance department service regulation fund (331-2270-2400). SB 112-SEC 65(a)-SESS 2015.</t>
  </si>
  <si>
    <t>331-7652-7130</t>
  </si>
  <si>
    <t>33123</t>
  </si>
  <si>
    <t>During fiscal year 2017, transfers may be made from the insurance department service regulation fund (331-2270-2400), the insurance company examination fund (331-2055-2000), the state firefighters relief fund (331-7652-7130), the group-workers' compensation pool fee fund (331-7374-7120) and the municipal group-funded pools fee fund (331-7356-7100) to the insurance department rehabilitation and repair fund of the insurance department (331-2887-2800). SB 112-SEC 65(a)-SESS 2015.</t>
  </si>
  <si>
    <t>331-2270-2400  331-2055-2000  331-7652-7130  331-7374-7120  331-7356-7100</t>
  </si>
  <si>
    <t>331-2887-2800</t>
  </si>
  <si>
    <t>33124</t>
  </si>
  <si>
    <t>Pursuant to provisions of section 34(a) of chapter 131 of the 2008 session laws of kansas, one or more transfers may be made during fiscal year 2017 from the state firefighters relief fund (331-7652-7130) to the insurance department service regulation fund (331-2270-2400) to repay the amount that was borrowed for the special distribution in fiscal year 2008 pursuant to section 34(a) of chapter 131 of the 2008 session laws of Kansas, relating to the overpayment to the firefighters relief association for Manhattan, KS  SB 112-SEC65(a) SESS of 2015</t>
  </si>
  <si>
    <t>331-2887-2800  331-2270-2400</t>
  </si>
  <si>
    <t>33125</t>
  </si>
  <si>
    <t>(a) On July 1, 2016, the transfer of $2,000,000 from the insurance department service regulation fund (331-00-2270-2400) of the insurance department to the state general fund by the director of accounts and reports on July 1, 2016, October 1, 2016, January 1, 2017, and April 1, 2017, or as soon thereafter each date as moneys are available, as authorized by section 65(c) of chapter 104 of the 2015 Session Laws of Kansas, is hereby increased to $2,250,000 on July 1, 2016, October 1, 2016, January 1, 2017, and April 1, 2017, notwithstanding the provisions of K.S.A. 40-112, and amendments thereto, or any other statute. SB161-SEC 25(a) SESS 2016</t>
  </si>
  <si>
    <t>34920</t>
  </si>
  <si>
    <t>On june 30, 2017, the director of accounts &amp; reports shall transfer the unencumbered balance in excess of $175,000, from the publications fee fund (349-2297-2000), to the state general fund (sokbu-1000-1000). SB 112-SEC 69-SESS 2015.</t>
  </si>
  <si>
    <t>349-2297-2000</t>
  </si>
  <si>
    <t>34921</t>
  </si>
  <si>
    <t>Expenditures are authorized from the publications fee fund (349-2297-2000) for operating expenses that are not related to publications activities. K.S.A. 20-2207.</t>
  </si>
  <si>
    <t>36510</t>
  </si>
  <si>
    <t>Expenditures from the agency operations account may be made for official hospitality (365-7002-7400).  SB 112-SEC 73(b) SESS OF 2015.</t>
  </si>
  <si>
    <t>36521</t>
  </si>
  <si>
    <t>Provided, that the executive officer of the Kansas public employees retirement system shall certify to the director of accounts and reports the amount of moneys to transfer from the Kansas endowment for youth fund (7000-2000), the senior services trust fund (7550-7600), the family and children endowment account—family and children investment fund (7010-4000), and the unclaimed property account of the state general fund for the purpose of reimbursing the costs of non-retirement related administrative activities and investment-related expenses for managing such funds in accordance with K.S.A. 74-4909b, and amendments thereto. SB 112- SEC 73(a)-SESS-2015.</t>
  </si>
  <si>
    <t>365-7550-7600  365-7010-4000  670-1000-9559</t>
  </si>
  <si>
    <t>365-2277-2200</t>
  </si>
  <si>
    <t>36522</t>
  </si>
  <si>
    <t>The director of accounts and reports shall transfer quarterly an amount certified by the board of education from the kpers-employer contributions account of the state general fund of the department of education  (652-1000-0100)to the Kansas public employees retirement fund (365-7002-7000). K.S.A. 74-4939.</t>
  </si>
  <si>
    <t>652-1000-0100</t>
  </si>
  <si>
    <t>365-7002-7000</t>
  </si>
  <si>
    <t>36523</t>
  </si>
  <si>
    <t>The executive director of the Kansas public employees retirement system shall certify to the director of accounts and reports an amount to reimburse the state general fund for bond debt service payments (365-7001-2100) authorized in fiscal year 2016: And provided further, That the director of accounts and reports shall transfer to the state general fund (SOKBU-1000-1000) such amount certified as provided by the executive director no later than June 30, 2017. SB 112-SEC 73(a) SESS OF 2015.</t>
  </si>
  <si>
    <t>365-7001-2100</t>
  </si>
  <si>
    <t>36525</t>
  </si>
  <si>
    <t>(d) On July 1, 2016, notwithstanding the provisions of K.S.A. 38-2102, and amendments thereto, the amount prescribed by subsection (d)(4) of K.S.A. 38-2102, and amendments thereto, to be transferred on July 1, 2016, by the director of accounts and reports from the Kansas endowment for youth fund to the children's initiatives fund is hereby decreased to $42,000,000.  SB 161 - SEC 26(b), SESS 2016.</t>
  </si>
  <si>
    <t xml:space="preserve">365-7000-2000 </t>
  </si>
  <si>
    <t>629-2000-2400</t>
  </si>
  <si>
    <t xml:space="preserve">On July 1, 2016, or as soon thereafter as moneys are available, notwithstanding the provisions of K.S.A. 38-2101, and amendments thereto, or any other statute, the director of accounts and reports shall transfer $7,200,000 from the Kansas endowment for youth fund (365-00-7000-2000) to the state general fund.  SB 161 - SEC 26 (a), SESS 2016
</t>
  </si>
  <si>
    <t xml:space="preserve"> On July 1, 2016, or as soon thereafter as moneys are available, the director of accounts and reports shall transfer $200,000 from the Kansas endowment for youth fund to the permanent families account - family and children investment fund of the judicial branch.  SB112 - SEC73(f), SESS 2015.
</t>
  </si>
  <si>
    <t>677-7317-7000</t>
  </si>
  <si>
    <t>36710</t>
  </si>
  <si>
    <t>Expenditures for official hospitality may be made from the general fees fund (367-2062-2000, 367-2129-5500; the sponsored research overhead fund (367-2901-2160, 367-2921-1200); the restricted fee fund (367-2520-2080, 367-2697-1100; 367-2590-5530) and the housing system operations fund (367-5163-4500). SB 112-SEC 127(b) SESS OF 2015</t>
  </si>
  <si>
    <t>36720</t>
  </si>
  <si>
    <t xml:space="preserve">On July 1, 2016, or as soon thereafter as moneys are available, the director of accounts and reports shall transfer an amount specified by the president of Kansas state university of not to exceed $100,000 from the general fees fund to the Perkins student
loan fund. SB 112-SEC 127(c) SESS OF 2015
</t>
  </si>
  <si>
    <t>367-2062-2000</t>
  </si>
  <si>
    <t>367-7506-7260</t>
  </si>
  <si>
    <t>36721</t>
  </si>
  <si>
    <t xml:space="preserve">On July 1, 2015, or as soon thereafter as moneys are available, the director of accounts and reports shall transfer an amount specified by the president of Kansas state university of not to exceed a total of $15,000 from the general fees fund to the health
professions student loan fund. SB 112-SEC 131(c)-SESS OF 2015
</t>
  </si>
  <si>
    <t>367-2129-5500</t>
  </si>
  <si>
    <t>367-7521-5710</t>
  </si>
  <si>
    <t>36726</t>
  </si>
  <si>
    <t>on each July 1 thereafter, the director of accounts and reports shall make such transfer from the state general fund of the earnings equivalent award for such qualifying gift for the period of the preceding state fiscal year. All transfers made in accordance with the provisions of this subsection shall be considered demand transfers from the state general fund, except that all such transfers during the fiscal years ending June 30, 2013, June 30, 2014, June 30, 2015, and June 30, 2016, shall be considered to be revenue transfers from the state general fund. K.S.A. 76-775.</t>
  </si>
  <si>
    <t>367-2472-2500; 367-2479-1190; 367-2478-5220</t>
  </si>
  <si>
    <t>36729</t>
  </si>
  <si>
    <t>On or before the 10th day of each month, the director of accounts and reports shall transfer from the state general fund to the deferred maintenance support fund (367-2484-2484; 367-2490-5490) the average daily balance interest earnings on the restricted fees fund (367-2520-2080; 367-2590-5530; 367-2697-1100). K.S.A. 76-719(d)(1).</t>
  </si>
  <si>
    <r>
      <t xml:space="preserve">ADB - 367-2484-2484, 367-2490-5490, </t>
    </r>
    <r>
      <rPr>
        <b/>
        <sz val="11"/>
        <rFont val="Calibri"/>
        <family val="2"/>
        <scheme val="minor"/>
      </rPr>
      <t>367-2520-2080</t>
    </r>
    <r>
      <rPr>
        <sz val="11"/>
        <rFont val="Calibri"/>
        <family val="2"/>
        <scheme val="minor"/>
      </rPr>
      <t xml:space="preserve">, </t>
    </r>
    <r>
      <rPr>
        <b/>
        <sz val="11"/>
        <rFont val="Calibri"/>
        <family val="2"/>
        <scheme val="minor"/>
      </rPr>
      <t>367-2590-5530</t>
    </r>
    <r>
      <rPr>
        <sz val="11"/>
        <rFont val="Calibri"/>
        <family val="2"/>
        <scheme val="minor"/>
      </rPr>
      <t xml:space="preserve">, </t>
    </r>
    <r>
      <rPr>
        <b/>
        <sz val="11"/>
        <rFont val="Calibri"/>
        <family val="2"/>
        <scheme val="minor"/>
      </rPr>
      <t>367-2697-1100</t>
    </r>
  </si>
  <si>
    <t>36730</t>
  </si>
  <si>
    <t>On or before the 10th day of each month, the director of accounts and reports shall transfer from the state general fund to the deferred maintenance support fund (367-2484-2484, 367-2490-5490) the average daily balance interest earnings on the sponsored project overhead fund (367-2901-2160; 367-2921-1200). K.S.A. 76-753(c)(1). (367-2901-2160; 367-2921-1200). K.S.A. 76-753(c)(1).</t>
  </si>
  <si>
    <r>
      <t xml:space="preserve">ADB - 367-2484-2484, 367-2490-5490, </t>
    </r>
    <r>
      <rPr>
        <b/>
        <sz val="11"/>
        <rFont val="Calibri"/>
        <family val="2"/>
        <scheme val="minor"/>
      </rPr>
      <t>367-2901-2160, 367-2921-1200</t>
    </r>
  </si>
  <si>
    <t>36731</t>
  </si>
  <si>
    <t>The original principal of the state agricultural university fund shall not be distributed for any purpose. The earnings of such fund shall be subject to appropriation by the legislature. K.S.A. 58-3610 et seq. shall apply to the state agricultural university fund, except as otherwise provided by this section and K.S.A. 76-718a, and amendments thereto.</t>
  </si>
  <si>
    <t>367-7400-7250</t>
  </si>
  <si>
    <t>37320</t>
  </si>
  <si>
    <t>Not less than 10 days prior to commencement of the state fair, the director of accounts and reports shall transfer an amount not to exceed $200,000 from the state general fund (SOKBU-1000-1000) to the state fair special cash fund (373-9088-9000).  K.S.A. 2-220b.</t>
  </si>
  <si>
    <t>373-9088-9000</t>
  </si>
  <si>
    <t>37321</t>
  </si>
  <si>
    <t>By the 6th day after the end of the state fair the director of accounts and reports shall transfer all moneys in the state fair special cash fund (373-9088-9000) to the state general fund. K.S.A. 2-220d.</t>
  </si>
  <si>
    <t>37322</t>
  </si>
  <si>
    <t>For the fiscal year ending June 30, 2017, notwithstanding the other provisions of this section, on March 1, 2017, or as soon thereafter as moneys are available therefor, the director of accounts and reports shall transfer from the state fair fee fund (373-5182-5100) to the state fair capital improvements fund (373-2533-2500) the amount equal to the greater of $300,000 or the amount equal to 5% of the total gross receipts during fiscal year 2017 from state fair activities and non-fair days activities through March 1, 2017, except that, subject to approval by the director of the budget prior to March 1, 2017, after reviewing the amounts credited to the state fair fee fund and the state fair capital improvements fund, cash flow considerations for the state fair fee fund, and the amount required to be credited to the state fair capital improvements fund pursuant to this subsection to pay the bonded debt service payment due on April 1, 2017, the state fair board may certify an amount on March 1, 2017, to the director of accounts and reports to be transferred from the state fair fee fund to the state fair capital improvements fund that is equal to the amount required to be credited to the state fair capital improvements fund pursuant to this subsection to pay the bonded debt service payment due on April 1, 2014 2017, and shall certify to the director of accounts and reports on the date specified by the director of the budget the amount equal to the balance of the aggregate amount that is required to be transferred from the state fair fee fund to the state fair capital improvements fund for fiscal year 2017. Upon receipt of any such certification, the director of accounts and reports shall transfer moneys from the state fair fee fund to the state fair capital improvements fund in accordance with such certification. SB112-SEC 233 (b)(2) SESS2015</t>
  </si>
  <si>
    <t>373-5182-5100</t>
  </si>
  <si>
    <t>373-2533-2500</t>
  </si>
  <si>
    <t>37324</t>
  </si>
  <si>
    <t xml:space="preserve">On or before the 10th of each month during the fiscal year ending June 30, 2017, the director of accounts and reports shall transfer from the state general fund to the state fair capital improvements fund (373-2533-2500)  interest earnings based on: (1) The average daily balance of moneys in the state fair capital improvements fund for the preceding month; and (2) the net earnings rate for the pooled money investment portfolio for the preceding month. SB112-SEC 230(b) SESS OF 2015
</t>
  </si>
  <si>
    <t>ADB TO 373-2533-2500</t>
  </si>
  <si>
    <t>37325</t>
  </si>
  <si>
    <t>On each July 1, the director of accounts and reports shall transfer from the state general fund to the state fair capital improvements fund (373-2533-2500), an amount equal to the amount certified by the state fair board pursuant to subsection (b), except that: (1) no transfer from the state general fund under this subsection shall exceed $300,000 in any fiscal year except for the fiscal years ending June 30, 2016, and June 30, 2017, the transfer shall not exceed $100,000.  SB112-SEC 233(c )-SESS of 2015</t>
  </si>
  <si>
    <t>37910</t>
  </si>
  <si>
    <t>Expenditures for official hospitality may be made from the reading recovery program account (379-1000-0100) and the national board certification/future teacher academy account (379-1000-0200) SB112-SEC 133(a), from the general fees fund (379-2069-2010), the restricted fees fund (379-2526-2040), SB112-SEC 133(b) SESS of 2015</t>
  </si>
  <si>
    <t>37920</t>
  </si>
  <si>
    <t xml:space="preserve">On July 1, 2016, or as soon thereafter as moneys are available, the director of accounts and reports shall transfer an amount specified by the president of Emporia state university of not to exceed $30,000 from the general fees fund to the national
direct student loan fund. SB 112-SEC 132(C)-SESS OF 2015
</t>
  </si>
  <si>
    <t>379-2069-2010</t>
  </si>
  <si>
    <t>379-7507-7040</t>
  </si>
  <si>
    <t>37921</t>
  </si>
  <si>
    <t>On or before the 10th day of each month, the director of accounts and reports shall transfer from the state general fund to the deferred maintenance support fund (379-2485-2485) the average daily balance interest earnings on the general fees fund (379-2069-2010). K.S.A. 76-719(c)(1).</t>
  </si>
  <si>
    <t>ADB - 379-2485-2485, 379-2069-2010</t>
  </si>
  <si>
    <t>37922</t>
  </si>
  <si>
    <t>On or before the 10th day of each month, the director of accounts and reports shall transfer from the state general fund to the deferred maintenance support fund (379-2485-2485) the average daily balance interest earnings on the restricted fees fund (379-2526-2040). K.S.A. 76-719(d)(1).</t>
  </si>
  <si>
    <t>ADB - 379-2485-2485, 379-2526-2040</t>
  </si>
  <si>
    <t>37923</t>
  </si>
  <si>
    <t>The original principal of the state normal school fund shall not be distributed for any purpose. The earnings of such fund shall be subject to appropriation by the legislature. K.S.A. 58-3610 et seq. shall apply to the state normal school fund, except as otherwise provided by this section and K.S.A. 76-718a, and amendments thereto.</t>
  </si>
  <si>
    <t>379-7101-7000</t>
  </si>
  <si>
    <t>37924</t>
  </si>
  <si>
    <t>The director of accounts and reports shall transfer from the state general fund, the amount determined by the director of accounts and reports to be the earnings equivalent award for qualifying gifts to the faculty of distinction matching fund (379-2473-2400). K.S.A. 76-775.</t>
  </si>
  <si>
    <t>379-2473-2400</t>
  </si>
  <si>
    <t>37925</t>
  </si>
  <si>
    <t>On or before the 10th day of each month, the director of accounts and reports shall transfer from the state general fund to the deferred maintenance support fund (379-2485-2485) the average daily balance interest earnings on the sponsored research overhead fund (379-2902-2070).  K.S.A. 76-753(c)(1).</t>
  </si>
  <si>
    <t>ADB - 379-2485-2485, 379-2902-2070</t>
  </si>
  <si>
    <t>38510</t>
  </si>
  <si>
    <t>Expenditures for official hospitality may be made from the general fees fund (385-2070-2010) &amp; the restricted fees fund (385-2529-2040). SB 112-SEC 135(b) SESS OF 2015</t>
  </si>
  <si>
    <t>38520</t>
  </si>
  <si>
    <t xml:space="preserve">During the fiscal year ending June 30, 2017, the director of accounts and reports shall transfer amounts specified by the president of Pittsburg state university of not to exceed a total of $125,000 for all such amounts, from the general fees fund to the following specified funds and accounts of funds: Perkins student loan fund; nursing student loan fund. SB 112-SEC 135(c)-SESS OF 2015
</t>
  </si>
  <si>
    <t>385-2070-2010</t>
  </si>
  <si>
    <t>385-7509-7020 &amp; 385-7508-7010</t>
  </si>
  <si>
    <t>38521</t>
  </si>
  <si>
    <t>The director of accounts &amp; reports shall transfer from the state general fund, the amount determined by the director of accounts &amp; reports to be the earnings equivalent award for qualifying gifts to the faculty of distinction matching fund (385-2474-2400). All such transfers made shall be considered demand transfers, except that all such transfers during fiscal year ending June 30, 2014, shall be considered to be revenue transfers from the state general fund. K.S.A. 76-775.</t>
  </si>
  <si>
    <t>385-2474-2400</t>
  </si>
  <si>
    <t>38522</t>
  </si>
  <si>
    <t>On or before the 10th day of each month, the director of accounts and reports shall transfer from the state general fund to the deferred maintenance support fund (385-2486-2486) the average daily balance interest earnings on the sponsored research overhead fund (385-2903-2903). K.S.A. 76-753(c)(1).</t>
  </si>
  <si>
    <t>ADB - 385-2486-2486, 385-2903-2903</t>
  </si>
  <si>
    <t>38523</t>
  </si>
  <si>
    <t>On or before the 10th day of each month, the director of accounts and reports shall transfer from the state general fund to the deferred maintenance support fund (385-2486-2486) the average daily balance interest earnings on the restricted fees fund (385-2529-2040). K.S.A. 76-719(d)(1).</t>
  </si>
  <si>
    <t>ADB - 385-2486-2486, 385-2529-2040</t>
  </si>
  <si>
    <t>38524</t>
  </si>
  <si>
    <t>On or before the 10th day of each month, the director of accounts and reports shall transfer from the state general fund to the deferred maintenance support fund (385-2486-2486) the average daily balance interest earnings on the general fees fund (385-2070-2010). K.S.A. 76-719(c)(1).</t>
  </si>
  <si>
    <t>ADB - 385-2486-2486, 385-2070-2010</t>
  </si>
  <si>
    <t>41021</t>
  </si>
  <si>
    <t>On July 1, 2016, the superintendent of Larned State Hospital, upon approval of the Director of Accounts &amp;Reports, shall transfer the specified amount from the canteen fund (410-7806-7000) to the patient benefit fund (410-7912-7100).  SB  112-SEC 109(f)-SESS OF 2015.</t>
  </si>
  <si>
    <t>410-7806-7000</t>
  </si>
  <si>
    <t>410-7912-7100</t>
  </si>
  <si>
    <t>45020</t>
  </si>
  <si>
    <t>Notwithstanding the provisions of K.S.A. 74-8711, and amendments thereto, and subject to the provisions of this subsection, (1) an amount of not less than $2,300,000 shall be certified by the executive director of the Kansas lottery to the director of accounts and reports on or before July 15, 2016, and (2) an amount of not less than $4,700,000 shall be certified by the executive director of the Kansas lottery to the director of accounts and reports on or before August 15, 2016, and on or before the 15th of each month thereafter through June 15, 2017: Provided, That, upon receipt of each such certification, the director of accounts and reports shall transfer the amount certified from the lottery operating fund to the state gaming revenues fund and shall credit such amount to the state gaming revenues fund for the fiscal year ending June 30, 2017: Provided, however, That, after the date that an amount of $54,000,000 has been transferred from the lottery operating fund to the state gaming revenues fund for fiscal year 2017 pursuant to this subsection, the executive director of the Kansas lottery shall continue to certify amounts to the director of accounts and reports on or before the 15th of each month through June 15, 2017, except that the amounts certified after such date shall not be subject to the minimum amount of $4,700,000: Provided further, That the amounts certified by the executive director of the Kansas lottery to the director of accounts and reports, after the date an amount of $54,000,000 has been transferred from the lottery operating fund to the state gaming revenues fund for fiscal year 2017 pursuant to this subsection, shall be determined by the executive director so that an aggregate of all amounts certified pursuant to this subsection for fiscal year 2017 is equal to or more than $75,500,000: And provided further, That the aggregate of all amounts transferred from the lottery operating fund to the state gaming revenues fund amounts transferred from the lottery operating fund to the state gaming revenues fund for fiscal year 2017 pursuant to this subsection shall be equal to or more than $75,500,000: And provided further, That the transfers prescribed by this subsection shall be the maximum amount possible while maintaining an adequate cash balance necessary to make expenditures for prize payments and operating costs: And provided further, That the transfers prescribed by this subsection shall be made in lieu of transfers under subsection (d) of K.S.A. 74-8711, and amendments thereto, for fiscal year 2017.  SB 112 SEC 91 (b)-SESS 2015</t>
  </si>
  <si>
    <t>450-5123-5100</t>
  </si>
  <si>
    <t>45022</t>
  </si>
  <si>
    <t xml:space="preserve">On or after June 15, 2017, upon certification by the executive director of the lottery, the director of accounts and reports shall transfer from the lottery operating fund to the state gaming revenues fund the amount of total profit attributed to the special veterans benefits game under K.S.A. 2014 Supp. 74-8724, and amendments thereto, during fiscal year 2017: Provided, That the director of accounts and reports shall transfer immediately thereafter such amount of total profit attributed to the special veterans benefits game from the state gaming revenues fund to the state general fund: Provided further, That, on or before June 25, 2017, the executive director of the lottery shall certify to the director of accounts and reports the amount equal to the amount of total profit attributed to the special veterans benefits game under K.S.A. 2014 Supp. 74-8724, and amendments thereto, during fiscal year 2017: And provided further, That, at the same time as such certification is transmitted to the director of accounts and reports, the executive director of the lottery shall transmit a copy of such certification to the director of the budget and the director of legislative research.  SB112-SEC 91(c) SESS 2015
</t>
  </si>
  <si>
    <t>450-5123-5100                             173-9011-9100</t>
  </si>
  <si>
    <t>173-9011-9100                       SOKBU-1000-1000</t>
  </si>
  <si>
    <t>On July 1, 2012, July 1, 2013, July 1, 2014, July 1, 2015, July 1, 2016, July 1, 2017, July 1, 2018, July 1, 2019, July 1, 2020, and July 1, 2021, or as soon thereafter such date as moneys are available, the first $10,500,000 credited to the expanded lottery act revenues fund shall be transferred by the director of accounts and reports from the expanded lottery act revenues fund in one or more substantially equal amounts, to each of the following: The Kan-grow engineering fund – KU, Kan-grow engineering fund – KSU and Kan-grow engineering fund – WSU. Each such special revenue fund shall receive $3,500,000 annually in each of such years. Commencing in fiscal year 2014, after such transfer has been made, 50% of the remaining moneys credited to the fund shall be transferred on a quarterly basis by the director of accounts and reports from the fund to the Kansas public employees retirement system fund to be applied to reduce the unfunded actuarial liability of the system attributable to the state of Kansas and participating employers under K.S.A. 74-4931 et seq., and amendments thereto, until the system as a whole attains an 80% funding ratio as certified by the board of trustees of the Kansas public employees retirement system. K.S.A. 74-8768(b)</t>
  </si>
  <si>
    <t>450-1700-1100</t>
  </si>
  <si>
    <t>300-2494-249x</t>
  </si>
  <si>
    <t>48207</t>
  </si>
  <si>
    <t>Ten percent of all board of nursing fee fund (482-2716-0200) fees up to a maximum of $100,000.00 shall be deposited to the credit of the state general fund. K.S.A. 74-1108; K.S.A. 75-3170a.</t>
  </si>
  <si>
    <t>482-2716-0200</t>
  </si>
  <si>
    <t>48807</t>
  </si>
  <si>
    <t>Ten percent of all optometry fee fund (488-2717-0100) fees up to a maximum of $100,000.00 shall be deposited to the credit of the state general fund. K.S.A. 74-1503; K.S.A. 75-3170a.</t>
  </si>
  <si>
    <t>488-2717-0100</t>
  </si>
  <si>
    <t>48820</t>
  </si>
  <si>
    <t>During the fiscal year ending June 30, 2017, the executive officer of the board of examiners in optometry, with the approval of the director of the budget, may transfer moneys from the optometry fee fund (488-2717-0100) to the optometry litigation fund of the board of examiners in optometry (488-2547-2547); provided, that the aggregate of such transfers for the fiscal year ending June 30, 2016, shall not exceed $50,000: provided further, that the executive office of the board of examiners in optometry shall certify each such transfer of money to the director of accounts and reports and shall transmit a copy of each such certification to the director of the budget and the director of legislative research. SB112-SEC 42(c) SESS of 2015</t>
  </si>
  <si>
    <t>488-2547-2547</t>
  </si>
  <si>
    <t>49421</t>
  </si>
  <si>
    <t>On July 1, 2016, the superintendent of Osawatomie State Hospital, upon the approval of the Director of Accounts &amp; Reports, shall transfer an amount specified by the superintendent from the canteen fund (494-7807-5600) to the patient benefit fund (494-7914-5700). SB 112-SEC 109(d)-SESS OF 2015.</t>
  </si>
  <si>
    <t>494-7807-5600</t>
  </si>
  <si>
    <t>494-7914-5700</t>
  </si>
  <si>
    <t>50721</t>
  </si>
  <si>
    <t>On July 1, 2016, the superintendent of Parsons State Hospital, upon the approval of the Director of Accounts &amp; Reports, shall transfer an amount specified by the superintendent from the canteen fund (507-7808-5500) to the patient benefit fund (507-7916-5600). SB 112-SEC 109(e)-SESS OF 2015.</t>
  </si>
  <si>
    <t>507-7808-5500</t>
  </si>
  <si>
    <t>507-7916-5600</t>
  </si>
  <si>
    <t>52110</t>
  </si>
  <si>
    <t xml:space="preserve">2015 SB 112 Section 145 (b) Expenditures for official hospitality may be made from the general fees fund. (521-2427-2450). </t>
  </si>
  <si>
    <t>52120</t>
  </si>
  <si>
    <t>SB 112 Section 145(f) On July 1, 2016, October 1, 2016, January 1, 2017, and April 1, 2017, or as soon after each such date as moneys are available, the director of accounts and reports shall transfer $483,750 from the correctional industries fund to the department of corrections — general fees fund.</t>
  </si>
  <si>
    <t>522-6126-7300</t>
  </si>
  <si>
    <t>521-2427-2450</t>
  </si>
  <si>
    <t>52120a</t>
  </si>
  <si>
    <t xml:space="preserve">SB 161 Sec. 77(e) of the 2016 session.  On July 1, 2016, or as soon thereafter as moneys are available, the director of accounts and reports shall transfer $447,350 from the correctional industries fund (522-00-6126-7300) of the department of corrections to the department of corrections—general fees fund (521-00-2427-2450) of the department of corrections.
</t>
  </si>
  <si>
    <t>One time use</t>
  </si>
  <si>
    <t>52121</t>
  </si>
  <si>
    <t xml:space="preserve">SB 112 Section 145(c) of the 2015 session. During the fiscal year ending June 30, 2017, the secretary of corrections, with the approval of the director of the budget, may transfer any part of any item of appropriation for the fiscal year ending June 30, 2017, from the state general fund for the department of corrections or any correctional institution, correctional facility or juvenile facility under the general supervision and management of the secretary of corrections to another item of appropriation for fiscal year 2017 from the state general fund for the department of corrections or any correctional institution, correctional facility or juvenile facility under the general supervision and management of the secretary of corrections. The secretary of corrections shall certify each such transfer to the director of accounts and reports and shall transmit a copy of each such certification to the director of legislative research.
</t>
  </si>
  <si>
    <t>XXX-1000</t>
  </si>
  <si>
    <t>52122</t>
  </si>
  <si>
    <t>2015 SB 112 Sec 221(b) The Secretary of Corrections is hereby authorized to transfer moneys during fiscal year 2016 from the capital improvements – rehabilitation and repair of correctional institutions account of the correctional institutions building fund to an account or accounts of the correctional institutions building fund of any institution or facility under the jurisdiction of the secretary of corrections to be expended during fiscal year 2016 by the institution or facility for capital improvement projects and for security improvement projects including acquisition of security equipment.</t>
  </si>
  <si>
    <t>xxx-8600</t>
  </si>
  <si>
    <t>xxxx-8600</t>
  </si>
  <si>
    <t>52123</t>
  </si>
  <si>
    <t>SB 112 sec 145 (h) On July 1, 2016, or as soon thereafter as moneys are available, notwithstanding the provisions of K.S.A. 79-4805, and amendments thereto, or any other statute, the director of accounts and reports shall transfer $500,000 from the problem gambling and addictions grant fund of the Kansas department for aging and disability services to the community corrections special revenue fund of the department of corrections.</t>
  </si>
  <si>
    <t>521-2447-2447</t>
  </si>
  <si>
    <t>52124</t>
  </si>
  <si>
    <t>SB 112 Sec 221(c) of 2015 session:  the secretary of the department of corrections is hereby
authorized to transfer moneys during fiscal year 2016 from the capital improvements – rehabilitation and repair of juvenile correctional facilities account of the state institutions building fund to any account or accounts of the state institutions building fund of any juvenile correctional facility or institution under the general supervision and management of the secretary of the department of corrections to be expended during fiscal year 2016 for capital improvement projects approved by the secretary: Provided further, That the secretary of the department of corrections shall certify each such transfer to the director of accounts and reports and shall transmit a copy of each such certification to the director of the budget
and the director of legislative research.</t>
  </si>
  <si>
    <t>xxx-8100-xxxx to xxx-8100</t>
  </si>
  <si>
    <t>52125</t>
  </si>
  <si>
    <t>After the transfer of moneys pursuant to K.S.A. 2007 supp. 79-4806, an amount equal to 5% of the balance of all moneys credited to the state gaming revenues fund (173-9011-9100) shall be transferred to the juvenile detention facilities fund (521-2250-2000).  K.S.A. 79-4803.</t>
  </si>
  <si>
    <t>521-2250-2000</t>
  </si>
  <si>
    <t>52210</t>
  </si>
  <si>
    <t>Expenditures may be made from the correctional industries fund (522-6126-7300) for official hospitality.  SB 112  SEC 145 SESS 2015</t>
  </si>
  <si>
    <t>53107</t>
  </si>
  <si>
    <t>Ten percent of all state board of pharmacy fee fund (531-2718-0100) fees up to a maximum of $100,000.00 shall be deposited to the credit of the state general fund. K.S.A. 74-1609; K.S.A. 75-3170a.</t>
  </si>
  <si>
    <t>531-2718-0100</t>
  </si>
  <si>
    <t>During the fiscal year ending June 30, 2017, the executive director of the state board of pharmacy, with the approval of the director of the budget, may transfer moneys from the state board of pharmacy fee fund to the state board of pharmacy litigation fund of the state board of pharmacy: Provided, That the aggregate of such transfers for the fiscal year ending June 30, 2017, shall not exceed $50,000: Provided further, That the executive director of the state board of pharmacy shall certify each such transfer of moneys to the director of accounts and reports and shall transmit a copy of each such certification to the director of the budget and the director of legislative research. SB 112 SEC 43(c) SESS 2015</t>
  </si>
  <si>
    <t>531-2733-2700</t>
  </si>
  <si>
    <t>54307</t>
  </si>
  <si>
    <t>Ten percent of all appraiser fee fund (543-2732-0100) fees up to a maximum of $100,000.00 shall be deposited to the credit of the state general fund. K.S.A. 58-4107(g); K.S.A. 75-3170a.</t>
  </si>
  <si>
    <t>543-2732-0100</t>
  </si>
  <si>
    <t>54907</t>
  </si>
  <si>
    <t>Ten percent of all real estate fee fund (549-2721-0100) fees up to a maximum of $100,000.00 shall be deposited to the credit of the state general fund. K.S.A. 58-3074; K.S.A. 75-3170a.</t>
  </si>
  <si>
    <t>549-2721-0100</t>
  </si>
  <si>
    <t>Expenditures from the state racing fund for official hospitality shall not exceed $2,500(553-5131-5000).  SB 112-SEC 93(a)-SESS 2015.</t>
  </si>
  <si>
    <t>55305</t>
  </si>
  <si>
    <t>553-5131-5000</t>
  </si>
  <si>
    <t>55310</t>
  </si>
  <si>
    <t>Expenditures for official hospitality may be made from the education and training fund (553-2459-2450).  SB 112-SEC 93(a)-SESS OF 2015.</t>
  </si>
  <si>
    <t>553-2459-2450</t>
  </si>
  <si>
    <t>On July 1, 2016, the director of accounts and reports shall transfer $450,000 from the state general fund to the tribal gaming fund (553-2320-3700). SB 112-SEC 93(b)-SESS OF 2015.</t>
  </si>
  <si>
    <t>553-2320-3700</t>
  </si>
  <si>
    <t>55321</t>
  </si>
  <si>
    <t>During fiscal year 2017, the director of accounts and reports shall transfer one or more amounts certified by the state gaming agency director from the tribal gaming fund (553-2320-3700) to the state general fund. SB 112-SEC 93(c)-SESS OF 2015.</t>
  </si>
  <si>
    <t>55322</t>
  </si>
  <si>
    <t>Notwithstanding the provisions of K.S.A. 74-8831, and amendments thereto, or any other statute, the director of accounts and reports shall not make the transfer from the Kansas greyhound breeding development fund of the Kansas racing and gaming
commission to the greyhound tourism fund of the department of wildlife, parks and tourism that is directed to be made on or before June 30, 2017, by subsection (b)(1) of K.S.A. 74-8831, and amendments thereto, and shall transfer on or before June 30, 2017, the amount equal to 15% of all moneys credited to the Kansas greyhound breeding development fund during the fiscal year ending June 30, 2017, from the Kansas greyhound breeding development fund to the greyhound promotion and development
fund of the Kansas racing and gaming commission. SB 112-SEC 93(f)-SESS OF 2015.</t>
  </si>
  <si>
    <t>553-2601-2500</t>
  </si>
  <si>
    <t>553-2561-3100</t>
  </si>
  <si>
    <t>55323</t>
  </si>
  <si>
    <t>The director of accounts &amp; reports shall transfer one or more amounts certified by the executive director of the racing &amp; gaming commission from the racing applicant deposit fund (553-7383-7000) to the state racing fund (553-5131-5000). K.S.A. 74-8828.</t>
  </si>
  <si>
    <t>553-7383-7000</t>
  </si>
  <si>
    <t>55324</t>
  </si>
  <si>
    <t>ON OR BEFORE THE 15TH DAY OF EACH MONTH, THE DIRECTOR OF ACCOUNTS AND REPORTS SHALL TRANSFER THE AMOUNT CERTIFIED BY THE EXECUTIVE DIRECTOR FROM THE TRIBAL GAMING FUND (553-2320-3700) TO THE STATE RACING FUND (553-5131-5000). K.S.A. 74-8809.</t>
  </si>
  <si>
    <t>55325</t>
  </si>
  <si>
    <t>On January 15, 1990, and on the 15th day of each month thereafter, and at such other times as provided by law, the director of accounts and reports shall transfer to the state gaming revenues fund (173-9011-9100) created by K.S.A. 79-4801, and amendments thereto, any moneys in the state racing fund (553-5131-5000) on each such date in excess of the amount required for operating expenditures and an adequate fund balance, taking into consideration encumbrances, anticipated revenues, revenue and expenditure experience to date and other relevant factors, as determined by the executive director and the director of accounts and reports. K.S.A 74-8826.</t>
  </si>
  <si>
    <t>Subject to the provisions of appropriation acts, the state board may transfer moneys from the infrastructure maintenance fund to an account or accounts of the infrastructure maintenance fund of an institution for expenditure by the institution to pay the costs of a project as approved by the state board.K.S.A. 76-7,104.</t>
  </si>
  <si>
    <t>56105</t>
  </si>
  <si>
    <t>561-2840-2840</t>
  </si>
  <si>
    <t>FUND 2840 ALL REGENTS SCHOOLS</t>
  </si>
  <si>
    <t>56110</t>
  </si>
  <si>
    <t>Expenditures for official hospitality may be made from the kan-ed fund (561-2276-2650) and the proprietary school fee fund (561-2167-4800). SB 112-SEC 142(b) SESS OF 2015</t>
  </si>
  <si>
    <t>561-2167-4800</t>
  </si>
  <si>
    <t>56120</t>
  </si>
  <si>
    <t>The  state board of regents is hereby authorized to transfer moneys from the Kansas work-study program account to the Kansas career work-study program fund of any institution under its jurisdiction participating in the Kansas workstudy program established by K.S.A. 74-3274 et seq., and amendments thereto. SB 112-SEC 143 SESS OF 2015</t>
  </si>
  <si>
    <t>561-1000-2000</t>
  </si>
  <si>
    <t>246-2548-2060 &amp; 379-2549-2060 &amp; 385-2552-2060 &amp; 682-2534-2050 &amp; 715-2536-2020 &amp; 367-2540-2090</t>
  </si>
  <si>
    <t>56121</t>
  </si>
  <si>
    <t>Upon the Kansas department for children and families approval of the candidate's eligibility, the director of accounts and reports shall transfer funding from the appropriate federal source as identified by the Kansas department for children and families to the workforce development loan fund (561-7518-7900). K.S.A. 74-32,160.</t>
  </si>
  <si>
    <t>NO FUND SPECIFIED</t>
  </si>
  <si>
    <t>561-7518-7900</t>
  </si>
  <si>
    <t>56122</t>
  </si>
  <si>
    <t xml:space="preserve">During the fiscal year ending June 30, 2017, the chief executive officer of the state board of regents, with the approval of the director of the budget, may transfer any part of any item of appropriation in an account of the state general fund for the fiscal
year ending June 30, 2017, to another item of appropriation in an account of the state general fund for fiscal year 2017. The chief executive officer of the state board of regents shall certify each such transfer to the director of accounts and reports and shall transmit a copy of each such certification to the director of legislative research. As used in this subsection, "account": (1) Means the operating expenditures (including official hospitality) account of the state board of regents, the university of Kansas, the university of Kansas medical center, Kansas state university, Kansas state university veterinary medical center, Kansas state university extension systems and agriculture research programs, Wichita state university, Emporia state university, Pittsburg state
university and Fort Hays state university; and (2) includes each other account of the state general fund of the state board of regents.SB 112-SEC 143(c)-SESS OF 2015
</t>
  </si>
  <si>
    <t>561-1000</t>
  </si>
  <si>
    <t>FUND 1000 ALL REGENT SCHOOLS</t>
  </si>
  <si>
    <t>56123</t>
  </si>
  <si>
    <t>The state board of regents is authorized to transfer moneys from the rehabilitation and repair projects, American’s with disabilities act compliance projects, state fire marshal code compliance projects, and improvements to classroom projects for institutions of higher education account (561-8001-8108) to accounts of the Kansas educational building fund of any institution under the control and supervision of the state board of regents to be expended by the institution for projects approved by the state board of regents.  No expenditures shall be made from any such account until the proposed projects have been reviewed by the joint committee on state building construction. The state board of regents shall certify to the director of accounts and reports each such transfer and shall transmit a copy of each such certification to the director of the budget and to the director of the legislative research department.  SB 112-SEC 219(c)-SESS OF 2015.</t>
  </si>
  <si>
    <t>561-8001-8108</t>
  </si>
  <si>
    <t>246-8001-8318 &amp; 379-8001-8318 &amp; 385-8001-8018 &amp; 683-8001-8618 &amp; 682-8001-8328 &amp; 715-8001-8318 &amp; 367-8001-8318</t>
  </si>
  <si>
    <t>56124</t>
  </si>
  <si>
    <t>The director of accounts &amp; reports shall transfer from the state general fund amounts determined by the director of accounts &amp; reports to be the earnings equivalent award for qualifying gifts to the faculty of distinction program fund (561-7200-7050).  K.S.A. 76-775 as amended by SB 112-SEC 241-SESS OF 2015.</t>
  </si>
  <si>
    <t>561-7200-7050</t>
  </si>
  <si>
    <t>56125</t>
  </si>
  <si>
    <t>On July 1, 2015, K.S.A. 2014 Supp. 76-7,107 is hereby amended to read as follows: 76-7,107. (a) (1) On July 1, 2008, or as soon thereafter as sufficient moneys are available, $7,000,000 shall be transferred by the director of accounts and reports from the state general fund to the infrastructure maintenance fund established by K.S.A. 2014 Supp. 76-7,104, and amendments thereto. (2) No moneys shall be transferred by the director of accounts and reports from the state general fund to the infrastructure maintenance fund established by K.S.A. 2014 Supp. 76-7,104, and amendments thereto, during the fiscal year ending June 30, 2013, June 30, 2014 2016, June 30, 2015 2017, and June 30, 2016 2018, pursuant to this section. SEC 243-SESS OF 2015.</t>
  </si>
  <si>
    <t>56126</t>
  </si>
  <si>
    <t>The board of regents may transfer moneys from PEI  infrastructure-debt service account (561-1000-0280) of state general fund to an account(s) of the state general fund on any institution under its control.  The board of regents shall certify to the director of accounts and reports such transfer and transmit a copy of each certification to the director of budget and the director of legislative research.    SB 112-SEC 219(a)(2)-SESS OF 2015.</t>
  </si>
  <si>
    <t>561-1000-0280</t>
  </si>
  <si>
    <t>56127</t>
  </si>
  <si>
    <t>The board of regents shall certify to the director of accounts and reports that principal and interest payments for projects are to commence and the dates and amounts of all principal and interest payments.  Pursuant to each such certification and commencing on or after July 1, 2004, the director of accounts and reports shall transfer, from the state general fund to the debt service fund or funds at a state educational institution as specified in the certification for such project.   All such transfers during the fiscal years ending June 30, 2016, 2017, and 2018, shall be considered to be revenue transfers from the state general fund. The aggregate of all such transfers from the state general fund during any fiscal year shall not exceed $10,000,000 and the aggregate of all such transfers from the state general fund under this section shall not exceed $50,000,000. SB 112-SEC 242(a)(3) SESS OF 2015.</t>
  </si>
  <si>
    <t>56128</t>
  </si>
  <si>
    <t>Subject to the provisions of appropriation acts, the state board may transfer moneys from the infrastructure maintenance fund to an account or accounts of the infrastructure maintenance fund of an institution for expenditure by the institution to pay the costs of a project as approved by the state board. K.S.A. 76-7,104(b).</t>
  </si>
  <si>
    <t>246-2841-2840 &amp; 367-2842-2840 &amp; 379-2845-2840 &amp; 385-2846-2840 &amp; 682-2847-2840 &amp; 683-2848-2840 &amp; 715-2849-2840</t>
  </si>
  <si>
    <t>On July 1, 2016, the director of accounts and reports shall transfer $900,000 from the postsecondary education performance-based incentives fund of the state board of regents to the state general fund. SB161-SEC 75(b)</t>
  </si>
  <si>
    <t>56129</t>
  </si>
  <si>
    <t>561-2777-2777</t>
  </si>
  <si>
    <t>56510</t>
  </si>
  <si>
    <t>Expenditures for official hospitality may be made from the special training fund (565-2016-2000). SB 112-SEC 89-SESS OF 2015.</t>
  </si>
  <si>
    <t>565-2016-2000</t>
  </si>
  <si>
    <t>56520</t>
  </si>
  <si>
    <t>All necessary and reasonable expenses incurred by the director of taxation in carrying out the provisions of this act shall be paid from the sand royalty fund. On or before the 15th day of each month, the director of accounts and reports shall transfer moneys in the sand royalty fund (565-2087-2010) to the state water plan fund (709-1800-1100)created by K.S.A. 82a-951 and amendments thereto in an amount certified monthly by the director of taxation as equal to the moneys in the sand royalty fund at the end of the preceding month in excess of those needed for: (1) Payment of such expenses incurred by the director of taxation; and (2) annual payments to drainage districts and counties as provided by K.S.A. 82a-309 and amendments thereto.  K.S.A. 70a-105(b).</t>
  </si>
  <si>
    <t>565-2087-2010</t>
  </si>
  <si>
    <t>56521</t>
  </si>
  <si>
    <t>SB 112-Sec 89(c) On July 1, 2016, October 1, 2016, January 1, 2017, and April 1, 2017, the director of accounts and reports shall transfer $11,513,742 from the state highway fund of the department of transportation to the division of vehicles operating fund of the department of revenue for the purpose of financing the cost of operation and general expense of the division of vehicles and related operations of the department of revenue. AMENDED by SB249 SEC-14-SESS OF 2016</t>
  </si>
  <si>
    <t>565-2089-2020</t>
  </si>
  <si>
    <t>56522</t>
  </si>
  <si>
    <t>SB 112-Sec 89(d) On August 1, 2016, the director of accounts and reports shall transfer $77,250 from the accounting services recovery fund of the department of administration to the setoff services revenue fund of the department of revenue for reimbursing costs of recovering amounts owed to state agencies under K.S.A. 75-6201 et seq., and amendments thereto.</t>
  </si>
  <si>
    <t>565-2617-2080</t>
  </si>
  <si>
    <t>SB 112-Sec 89(e) On August 1, 2016, the director of accounts and reports shall transfer $20,400 from the social welfare fund and $39,600 from the federal child support enforcement fund of the Kansas department for children and families to the child support enforcement contractual agreement fund of the department of revenue to reimburse costs of administrative expenses of child support enforcement activities under the agreement.</t>
  </si>
  <si>
    <t>629-2195-0110 &amp; 629-3316-9100</t>
  </si>
  <si>
    <t>565-2683-2110</t>
  </si>
  <si>
    <t>56524</t>
  </si>
  <si>
    <t>On January 1, 2009, and quarterly thereafter, the director of accounts and reports shall transfer $400,000 from the state general fund to the Kansas retail dealer incentive fund, except that no moneys shall be transferred pursuant to this section from the state general fund to the Kansas retail dealer incentive fund during the fiscal years ending June 30, 2016, June 30, 2017, or June 30, 2018.  KSA 79-34,171</t>
  </si>
  <si>
    <t>565-2387-2380</t>
  </si>
  <si>
    <t>56526</t>
  </si>
  <si>
    <t>At the end of each fiscal year, the director of accounts and reports shall transfer to the state general fund any moneys in the state charitable gaming regulation fund on each such date in excess of the amount required to pay all operating expenses of the administrator related to the administration and enforcement of the Kansas charitable gaming act. K.S.A. 75-5182(d).</t>
  </si>
  <si>
    <t>565-2381-2385</t>
  </si>
  <si>
    <t>56527</t>
  </si>
  <si>
    <t>The fund shall be in such amount as the director determines is necessary to meet current refunding requirements under this act. In the event such fund is at any time insufficient to provide for the payment of refunds due claimants thereof, the director shall certify the amount of additional funds required to the director of accounts and reports, who shall promptly transfer the required amount from the state general fund to the privilege tax refund fund and notify the state treasurer, who shall make proper entry in the records. (565-9031-9300). K.S.A. 79-1112.</t>
  </si>
  <si>
    <t>565-9031-9300</t>
  </si>
  <si>
    <t>56528</t>
  </si>
  <si>
    <t xml:space="preserve">On July 1, 2015, K.S.A. 2014 Supp. 79-34,156 is hereby amended to read as follows: 79-34,156.On July 1, 2015, and quarterly thereafter, the director of accounts and reports shall transfer $50,000 from the state highway fund to the Kansas qualified biodiesel fuel producer incentive fund. SB 112-Sec. 247. </t>
  </si>
  <si>
    <t>565-2369-2310</t>
  </si>
  <si>
    <t>For fiscal year 2017 and fiscal year 2018, the first $1,000,000 that the secretary of revenue certifies to the state treasurer of the
annual 95% of withholding above the base, upon Kansas wages paid by bioscience employees, shall be transferred by the director of accounts and reports from the state general fund to the following: The center of innovation for biomaterials in orthopaedic
research – Wichita state university fund. (715-2750-2700). KSA 74-99b34 AS AMENDED BY SB 112-SEC 239(d)(2)(A) -SESS 2015</t>
  </si>
  <si>
    <t>715-2750-2700</t>
  </si>
  <si>
    <t xml:space="preserve">56530 </t>
  </si>
  <si>
    <t>(3) (A) For fiscal year 2016, fiscal year 2017 and fiscal year 2018, the next $5,000,000 that the secretary of revenue certifies to the state treasurer of the annual 95% of withholding above the base, upon Kansas wages paid by bioscience employees above the first $1,000,000 certified pursuant to subsection (d)(2)(A), shall be transferred by the director of accounts and reports from the state general fund to the following: The national bio agro-defense facility fund at Kansas state university.(367-2058-2058). SB 112-SEC 239(d)(3)(A)-SESS 2015.</t>
  </si>
  <si>
    <t>367-2058-2058</t>
  </si>
  <si>
    <t>56532</t>
  </si>
  <si>
    <t>The director of taxation shall impose and collect an administration fee for the administration of the oil and gas valuation depletion trust fund (565-7237-7200), this section and the provisions of K.S.A. 2015 Supp. 79-4227, and amendments thereto, equal to 2% of the amount credited to the oil and gas valuation depletion trust fund. The administration fee shall be imposed and collected prior to crediting any amount to any trust account established and maintained for a county in the oil and gas valuation depletion trust fund. All amounts collected for the administration fee shall be transferred from the oil and gas valuation depletion trust fund to the state general fund. (565-7237-7200)TO THE STATE GENERAL FUND. K.S.A. 79-4231</t>
  </si>
  <si>
    <t>565-7237-7200</t>
  </si>
  <si>
    <t>On July 1, 2001, and quarterly thereafter, the state treasurer shall credit amounts as provided in this subsection from the amounts remaining after the state treasurer credits an amount to the motor vehicle fuel tax refund fund as provided in K.S.A. 79-3425, and amendments thereto, to the Kansas qualified agricultural ethyl alcohol producer incentive fund.  During fiscal years 2005 through 2018, the state treasurer shall credit $875,000 each calendar quarter to the new production account of the Kansas qualified agricultural ethyl alcohol producer incentive fund. K.S.A. 79-34,161</t>
  </si>
  <si>
    <t>56533</t>
  </si>
  <si>
    <t>565-2215-2042</t>
  </si>
  <si>
    <t xml:space="preserve">On July 1 of each fiscal year through fiscal year 2018, or as soon after each such date as information is available, the secretary of revenue shall certify to the director of accounts and reports the amount of any unencumbered balance as of June 30 of the preceding fiscal year in the current production account (565-2215-2041) of such fund and the director of accounts and reports shall transfer the amount certified from the current producer account (565-2215-2041) to the new production account (565-2215-2042) of the Kansas qualified agricultural ethyl alcohol producer incentive fund. After all amounts have been paid pursuant to certifications for the fiscal year ending on June 30, any unencumbered balance as of June 30 of any fiscal year in the new production account (565-2215-2042) of such fund shall be transferred by the director of accounts and reports to the motor vehicle fuel tax refund fund (565-9035-9350). If the aggregate of outstanding claims made on the current production account of such fund is greater than the amount credited to such account, then such claims shall be paid on a pro rata basis. Each claim may be paid regardless of the fiscal year during which the claim was submitted. </t>
  </si>
  <si>
    <t>56534</t>
  </si>
  <si>
    <t>565-2215-2041 565-2215-2042</t>
  </si>
  <si>
    <t>565-2215-2042 565-9035-9350</t>
  </si>
  <si>
    <t>On July 1, 2016, the director of accounts and reports shall transfer $2,172,408 from the division of vehicles operating fund of the department of revenue to the state general fund. SB 112-SEC 89(f) -SESS 2015.</t>
  </si>
  <si>
    <t>56535</t>
  </si>
  <si>
    <t>62220</t>
  </si>
  <si>
    <t>During each month of the fiscal year ending June 30, 2003, and each fiscal year thereafter, the secretary of state shall certify to the director of accounts and reports the amount equal to the product of $1 multiplied by the number of annual reports received by the secretary of state during the preceding month from professional corporations, domestic or foreign corporations, corporations organized not for profit, domestic or foreign limited liability companies, domestic or foreign limited partnerships or any other entities pursuant to statute, which include the receipt of an annual franchise tax or privilege fee. Upon receipt of each such certification, the director of accounts and reports shall transfer an amount equal to the amount certified from the state general fund to the franchise fee recovery fund of the secretary of state, which is hereby created. K.S.A. 75-445.</t>
  </si>
  <si>
    <t>622-2675-2800</t>
  </si>
  <si>
    <t>62207</t>
  </si>
  <si>
    <t>Ten percent of all  uniform commercial code fee fund (622-2664-2600) fees up to a maximum of $100,000.00 shall be deposited to the credit of the state general fund. K.S.A. 84-9-801, SB 229, SESS OF 2011, Bill 229-Sec.2</t>
  </si>
  <si>
    <t>625-2162-0100</t>
  </si>
  <si>
    <t>62507</t>
  </si>
  <si>
    <t>Ten percent of all securities act fee fund fees up to a maximum of $100,000.00 shall be deposited to the credit of the state general fund. K.S.A. 17-12A601.</t>
  </si>
  <si>
    <t>016-2162-0100</t>
  </si>
  <si>
    <t>62520</t>
  </si>
  <si>
    <t>On the last day of each fiscal year, the director of accounts and reports shall transfer the unencumbered balance in excess of $50,000 from the securities act fee fund to the state general fund. K.S.A. 17-12A601.</t>
  </si>
  <si>
    <t>62907</t>
  </si>
  <si>
    <t>Ten percent of all (629-2220-2070) fees up to a maximum of $100,000.00 shall be deposited to the credit of the state general fund. K.S.A. 65-4610,  K.S.A. 75-3170a</t>
  </si>
  <si>
    <t>629-2220-2070</t>
  </si>
  <si>
    <t>62920</t>
  </si>
  <si>
    <t>During the fiscal year ending June 30, 2016, the secretary for children and families, with the approval of the director of the budget and subject to the provisions of federal grant agreements, may transfer moneys received under a federal grant that are credited to a federal fund of the Kansas department for children and families to another federal fund of the Kansas department for children and families. The secretary for children and families shall certify each such transfer to the director of accounts and reports and shall transmit a copy of each such certification to the director of legislative.  SB 112-SEC-111 (f)-SESS of 2015</t>
  </si>
  <si>
    <t>NOT SPECIFIED</t>
  </si>
  <si>
    <t>62921</t>
  </si>
  <si>
    <t>On July 1, 2016, or as soon as moneys are available, the director of accounts and reports may transfer, in one or more amounts, from the nonfederal reimbursements fund to the social welfare fund the amount specified by the secretary of children and families. SB 112-SEC-111 (g)-SESS of 2015</t>
  </si>
  <si>
    <t>629-2585-4125</t>
  </si>
  <si>
    <t>629-2195-0110</t>
  </si>
  <si>
    <t>62923</t>
  </si>
  <si>
    <t>During the current fiscal year, the director of accounts &amp; reports shall transfer to the SRS-IGT fund (629-2301-2205) all amounts specified by K.S.A. 75-4265(d)(2) from the department for aging &amp; disability services intergovernmental transfer fund (039-7750-7700).  K.S.A. 75-4265.</t>
  </si>
  <si>
    <t>039-7750-7700</t>
  </si>
  <si>
    <t>629-2301-2205</t>
  </si>
  <si>
    <t>Provided, that expenditures from the family and children trust account-family and children investment fund (629-7375-7900) for official hospitality shall not exceed $1,500.  SB 112-SEC 111(b) OF 2015.</t>
  </si>
  <si>
    <t>62926</t>
  </si>
  <si>
    <t>During each year, the chief executive officer of the board of regents shall make certifications of the amount required to pay claims received from Kansas educational institutions for tuition and fees to the director of accounts &amp; reports and the secretary of the department for children and families. Upon such certification, the director of accounts &amp; reports shall transfer the amount certified from the foster care assistance federal fund (629-3312-0420) to the board of regents tuition waiver gifts, grants and reimbursement fund 561-7230-7230.  K.S.A. 74-32,161.</t>
  </si>
  <si>
    <t>629-3312-0420</t>
  </si>
  <si>
    <t>561-7230-7230</t>
  </si>
  <si>
    <t>62930</t>
  </si>
  <si>
    <t>During the fiscal year ending June 30, 2017, the secretary for children and families, with the approval of the director of the budget, may transfer any part of any item of appropriation for the fiscal year ending June 30, 2017, from the state general fund for the Kansas department for children and families to another item of appropriation for fiscal year 2016 from the state general fund for the Kansas department for children and families. The secretary for children and families shall certify each such transfer to the director of accounts and reports and shall transmit a copy of each such certification to the director of legislative research.  SB 112-SEC-111 (e)-SESS of 2015</t>
  </si>
  <si>
    <t>629-1000-XXXX</t>
  </si>
  <si>
    <t>SGF -NOT SPECIFIED</t>
  </si>
  <si>
    <t>On July 1, 2016, or as soon thereafter as moneys are available, the director of accounts and reports shall transfer $1,372,333 from the children's initiatives fund to the state general fund.  SB 161-SEC 50 ( c) SESS of 2016</t>
  </si>
  <si>
    <t>SGF</t>
  </si>
  <si>
    <t>Expenditures may be made from the inservice education workshop fee fund for operating expenditures, including official hospitality. SB 7-SEC 3(b)-SESS OF 2015.</t>
  </si>
  <si>
    <t>652-2230-2010</t>
  </si>
  <si>
    <t>65221</t>
  </si>
  <si>
    <t>On July 1, 2016, and quarterly thereafter, the director of accounts and reports shall transfer $63,951 from the state highway fund of the department of transportation to the school bus safety fund of the department of education. SB 7-SEC 3(g)-SESS OF 2015.</t>
  </si>
  <si>
    <t>652-2532-2300</t>
  </si>
  <si>
    <t>65222</t>
  </si>
  <si>
    <t>On July 1, 2016, October 1, 2016, January 1, 2017, and April 1, 2017, the director of accounts and reports shall transfer $24,150,000 from the state highway fund of the department of transportation to the general state aid transportation weighting — state highway fund of the department of education. SB 7-SEC 3(b) SESS OF 2015</t>
  </si>
  <si>
    <t>652-2222-2222</t>
  </si>
  <si>
    <t>65223</t>
  </si>
  <si>
    <t>On July 1, 2016, October 1, 2016, January 1, 2017, and April 1, 2017, the director of accounts and reports shall transfer $2,500,000 from the state highway fund of the department of transportation to the special education transportation weighting — state highway fund of the department of education. SB 7-SEC 3(b) SESS OF 2015</t>
  </si>
  <si>
    <t>652-2223-2223</t>
  </si>
  <si>
    <t>65224</t>
  </si>
  <si>
    <t>On July 1, 2016, the director of accounts and reports shall transfer $650,000 from the state highway fund of the department of transportation to the career and technical education transportation — state highway fund of the department of education SB 7-SEC 3(b) SESS OF 2015</t>
  </si>
  <si>
    <t>652-2139-2139</t>
  </si>
  <si>
    <t>65225</t>
  </si>
  <si>
    <t>On March 30, 2017, or as soon thereafter as moneys are available, notwithstanding the provisions of K.S.A. 8-267 or 8-272, and amendments thereto, or any other statute, the director of accounts and reports shall transfer $550,000 from the state safety fund to the state general fund.  SB 7-SEC 3(e)-SESS OF 2015</t>
  </si>
  <si>
    <t>652-2538-2030</t>
  </si>
  <si>
    <t>65226</t>
  </si>
  <si>
    <t>On June 30, 2017, or as soon thereafter as moneys are available, notwithstanding the provisions of K.S.A. 8-267 or 8-272, and amendments thereto, or any other statute, the director of accounts and reports shall transfer $550,000 from the state safety fund to the state general fund.  SB 7-SEC 3(f)-SESS OF 2015.</t>
  </si>
  <si>
    <t>65227</t>
  </si>
  <si>
    <t>On July 1, 2016, the director of accounts and reports shall transfer an amount certified by the commissioner of education from the motorcycle safety fund of the department of education to the motorcycle safety fund of the state board of regents. SB 7-SEC 3(h)-SESS OF 2015.</t>
  </si>
  <si>
    <t>652-2633-2050</t>
  </si>
  <si>
    <t>561-2366-2360</t>
  </si>
  <si>
    <t>65229</t>
  </si>
  <si>
    <t>The director of accounts and reports shall transfer quarterly an amount certified by the board of education from the kpers-employer contribution account  of the state general fund to the kansas public employees retirement fund. K.S.A. 74-4939(2)</t>
  </si>
  <si>
    <t>65231</t>
  </si>
  <si>
    <t>On July 1, 2016, or as soon thereafter as moneys are available, notwithstanding the provisions of K.S.A. 8-1,148 or 38-1808, and amendments thereto, or any other statute, the director of accounts and reports shall transfer $50,000 from the family and children trust account of the family and children investment fund of the Kansas department for children and families to the communities in schools program fund of the department of education. SB 7-SEC 3(d)-SESS OF 2015</t>
  </si>
  <si>
    <t>629-7375-7900</t>
  </si>
  <si>
    <t>652-2221-2400</t>
  </si>
  <si>
    <t>65232</t>
  </si>
  <si>
    <t>On July 1, 2016, or as soon thereafter as moneys are available, the director of accounts and reports shall transfer $85,811 from the USAC E-rate program federal fund of the state board of regents to the education technology coordinator fund of the department of education SB 7-SEC 3(j) SESS OF 2015</t>
  </si>
  <si>
    <t>561-3920-3920</t>
  </si>
  <si>
    <t>652-2157-2157</t>
  </si>
  <si>
    <t>66307</t>
  </si>
  <si>
    <t>Ten percent of all technical professions fee fund (663-2729-0100) fees up to a maximum of $100,000.00 shall be deposited to the credit of the state general fund.  K.S.A. 74-7009 and K.S.A. 75-3170a.</t>
  </si>
  <si>
    <t>663-2729-0100</t>
  </si>
  <si>
    <t>66320</t>
  </si>
  <si>
    <t>No expenditures shall be made from the special litigation reserve fund  (663-2739-0200) except upon approval of the state budget director. SB 112-SEC 47(a)-SESS 2015.</t>
  </si>
  <si>
    <t>663-2739-0200</t>
  </si>
  <si>
    <t>67020</t>
  </si>
  <si>
    <r>
      <t xml:space="preserve">Per SB 112-Sec. 244. On July 1, 2015, K.S.A. 2014 Supp. 79-2959 is hereby amended to read as follows: 79-2959. (a) There is hereby created the local ad valorem tax reduction fund. All moneys transferred or credited to such fund under the provisions of this act or any other law shall be apportioned and distributed in the manner provided herein. (b) On January 15 and on July 15 of each year, the director of accounts and reports shall make transfers in equal amounts which in the aggregate equal 3.63% of the total retail sales and compensating taxes credited to the state general fund pursuant to articles 36 and 37 of chapter 79 of Kansas Statutes Annotated, and amendments thereto, during the preceding calendar year from the state general fund to the local ad valorem tax reduction fund, except that: (1) </t>
    </r>
    <r>
      <rPr>
        <b/>
        <sz val="11"/>
        <rFont val="Calibri"/>
        <family val="2"/>
      </rPr>
      <t>No</t>
    </r>
    <r>
      <rPr>
        <sz val="11"/>
        <rFont val="Calibri"/>
        <family val="2"/>
      </rPr>
      <t xml:space="preserve"> moneys shall be transferred from the state general fund to the local ad valorem tax reduction fund during state fiscal years 2016, 2017 and 2018; and (2) the amount of the transfer on each such date shall be $27,000,000 during fiscal year 2019 and all fiscal years thereafter. All such transfers are subject to reduction under K.S.A. 75-6704, and amendments thereto. All transfers made in accordance with the provisions of this section shall be considered to be demand transfers from the state general fund, except that all such transfers during fiscal year 2019 shall be considered to be revenue transfers from the state general fund.    </t>
    </r>
  </si>
  <si>
    <t>670-7394-4800</t>
  </si>
  <si>
    <t>67021</t>
  </si>
  <si>
    <r>
      <t xml:space="preserve">Sec. 245. The director of accounts and reports in each year on July 15 and December 10, shall make transfers in equal amounts which in the aggregate equal 2.823% of the total retail sales and compensating taxes credited to the state general fund pursuant to articles 36 and 37 of chapter 79 of the Kansas Statutes Annotated, and amendments thereto, during the preceding calendar year from the state general fund to the county and city revenue sharing fund, except that </t>
    </r>
    <r>
      <rPr>
        <b/>
        <sz val="11"/>
        <rFont val="Calibri"/>
        <family val="2"/>
      </rPr>
      <t>no</t>
    </r>
    <r>
      <rPr>
        <sz val="11"/>
        <rFont val="Calibri"/>
        <family val="2"/>
      </rPr>
      <t xml:space="preserve"> moneys shall be transferred from the state general fund to the county and city revenue sharing fund during state fiscal years  2016 and 2017 and 2018. All such transfers are subject to reduction under K.S.A. 75-6704, and amendments thereto. All transfers made in accordance with the provisions of this section shall be considered to be demand transfers from the state general fund.  SB112-SEC 245</t>
    </r>
  </si>
  <si>
    <t>670-7395-4900</t>
  </si>
  <si>
    <t>67022</t>
  </si>
  <si>
    <t>Prior to March 1 of each year, the director of accounts and reports shall transfer the amount certified by the governing bodies from the state general fund to the tax increment financing revenue replacement fund (670-7391-4700). K.S.A. 12-1775A.</t>
  </si>
  <si>
    <t>670-7391-4700</t>
  </si>
  <si>
    <t>67023</t>
  </si>
  <si>
    <t>On the 15th day of each month that commences during fiscal year 2017, the secretary of revenue shall determine the amount of revenue received by the state during the preceding month from withholding taxes paid with respect to an eligible project by each taxpayer that is an eligible business for which bonds have been issued under K.S.A. 2014 Supp. 74-50,136, and amendments thereto, and for which the Spirit bonds fund was created, and shall certify the amount so determined to the director of accounts and reports and, at the same time as such certification is transmitted to the director of accounts and reports, shall transmit a copy of such certification to the director of accounts and reports, shall transmit a copy of such certification to the director of the budget and the director of legislative research. SB 112-SEC 63-SESS of 2015.</t>
  </si>
  <si>
    <t>670-9515-9515</t>
  </si>
  <si>
    <t xml:space="preserve">Moneys credited to the Spirit bonds fund from the withholding taxes paid by an eligible business and the interest earnings thereon shall be transferred by the state treasurer from the Spirit bonds fund to the special economic revitalization fund administered by the state treasurer in accordance with K.S.A. 2014 Supp. 74-50,136, and amendments thereto. SB112-SEC 63-SESS of 2015
</t>
  </si>
  <si>
    <t>670-9520-9520</t>
  </si>
  <si>
    <t>67025</t>
  </si>
  <si>
    <t>SB354-SEC 52(h-j) amends HB2231-SEC 113(h).During the fiscal year ending June 30, 2016, the aggregate amount that is directed to be transferred from the state general fund to the bioscience development and investment fund pursuant to subsection (d)(1) plus interest earnings pursuant to subsection (d)(1) shall not exceed $8,000,000 for such fiscal year.
(i) During the fiscal year ending June 30, 2017, the aggregate amount that is directed to be transferred from the state general fund to the bioscience development and investment fund pursuant to subsection (d)(1) plus interest earnings pursuant to subsection (d)(1) shall not exceed $6,000,000 for such fiscal year.                                                                                                                 (j) During the fiscal year ending June 30, 2018, the aggregate amount that is directed to be transferred from the state general fund to the bioscience development and investment fund pursuant to subsection (d)(1) plus interest earnings pursuant to subsection (d)(1) shall not exceed $6,000,000 for such fiscal year.</t>
  </si>
  <si>
    <t>670-9510-9510</t>
  </si>
  <si>
    <t>67026</t>
  </si>
  <si>
    <t>Between January 1 and January 31 of each state fiscal year, the director of accounts and reports shall transfer from the state general fund to the Kansas postsecondary education savings program trust fund the amount, as certified by the treasurer, necessary to meet the matching obligations under subsection (f) for the preceding calendar year, except that the amount transferred from the state general fund to the Kansas postsecondary education savings program trust fund shall not exceed the maximum amount specified by appropriation act for such purpose for that state fiscal year. K.S.A. 75-650.</t>
  </si>
  <si>
    <t>670-7241-7100</t>
  </si>
  <si>
    <t>67027</t>
  </si>
  <si>
    <t xml:space="preserve">On the 15th day of each month that commences during fiscal year 2017, the secretary of commerce and the secretary of revenue shall consult and determine the amount of revenue received by the state from withholding taxes paid by each taxpayer that is a qualified industrial manufacturer during the preceding month and then, jointly, shall certify the amount so determined to the director of accounts and reports and, at the same time as such certification is transmitted to the director of accounts and reports,  shall transmit a copy of such certification to the director of the budget and the director of legislative research. SB 112-SEC  63-SESS of 2015. </t>
  </si>
  <si>
    <t>670-9525-9525</t>
  </si>
  <si>
    <t>67030</t>
  </si>
  <si>
    <t>On the 15th day of each month that commences during fiscal year 2017, the secretary of revenue shall determine the amount of revenue received by the state during the preceding month from withholding taxes paid with respect to an eligible project by each taxpayer that is an eligible business for which bonds have been issued under K.S.A. 2014 Supp. 74-50,136, and amendments thereto, and for which the Learjet bond fund was created, and shall certify the amount so determined to the director of accounts and reports and, at the same time as such certification is transmitted to the director of accounts and reports, shall transmit a copy of such certification to the director of the budget and the director of legislative research: Provided further, That, upon receipt of each such certification, the director of accounts and reports shall transfer the amount certified from the state general fund to the Learjet bond fund. SB 112-SEC 63-SESS OF 2015</t>
  </si>
  <si>
    <t>670-9545-9545</t>
  </si>
  <si>
    <t>67031</t>
  </si>
  <si>
    <t>On the 15th day of each month that commences during fiscal year 201, the secretary of revenue shall determine the amount of revenue received by the state during the preceding month from withholding taxes paid with respect to an eligible project by each taxpayer that is an eligible business for which bonds have been issued under K.S.A. 2014 Supp. 74-50,136, and amendments thereto, and for which the Siemens bond fund was created, and shall certify the amount so determined to the director of accounts and reports and, at the same time as such certification is transmitted to the director of accounts and reports, shall transmit a copy of such certification to the director of the budget and the director of legislative research: Provided further, That, upon receipt of each such certification, the director of accounts and reports shall transfer the amount certified from the state general fund to the Siemens bond fund.SB 112-SEC 63-SESS OF 2015</t>
  </si>
  <si>
    <t>670-9540-9540</t>
  </si>
  <si>
    <t>67032</t>
  </si>
  <si>
    <t>That the moneys credited to the Learjet bond fund from the withholding taxes paid by an eligible business and the interest earnings thereon shall be transferred by the state treasurer from the Learjet bond fund to the appropriate account of the special economic revitalization fund administered by the state treasurer in accordance with K.S.A. 2014 Supp. 74-50,136, and amendments thereto. SB 112-SEC 63-SESS OF 2015</t>
  </si>
  <si>
    <t>67033</t>
  </si>
  <si>
    <t xml:space="preserve">That the moneys credited to the Siemens bond fund from the withholding taxes paid by an eligible business and the interest earnings thereon shall be transferred by the state treasurer from the Siemens bond fund to the appropriate account of the special economic revitalization fund administered by the state treasurer in accordance with K.S.A. 2014 Supp. 74-50,136, and amendments thereto. SB 112-SEC 63-SESS of 2015  </t>
  </si>
  <si>
    <t>Upon receiving remittance deposited in the state treasury during fiscal year 2017 per K.S.A. 75-1508, the state treasurer shall not credit such deposit pursuant to K.S.A. 75-1514, and amendments thereto, but shall credit such deposit in accordance with the provisions of this subsection: Provided further, That the state treasurer shall credit 10% of each such deposit to the state general fund up to a maximum of $100,000.00 and the state treasurer shall credit the remainder of each such deposit as follows: (1) The amount equal to 64% of the remainder of such deposit shall be credited to the fire marshal fee fund of the state fire marshal; (2) the amount equal to 20% of the remainder of such deposit shall be credited to the emergency medical services board operating fund of the emergency medical services board; and (3) the amount equal to 16% of the remainder of such deposit shall be credited to the fire service training program fund of the university of Kansas. SB 112-SEC 63-SESS of 2015</t>
  </si>
  <si>
    <t>Notwithstanding the provisions of K.S.A. 2015 Supp. 75-648, and amendments thereto, or any other statute, on July 1, 2016, or as soon thereafter as moneys are available, the director of accounts and reports shall transfer $50,000 from the postsecondary education saving program expense fund (670-00-2096-2000) of the state treasurer to the KS ABLE savings expense fund (670-00-2177-2177) of the state treasurer. SB161-SEC 24(c)</t>
  </si>
  <si>
    <t>670-2096-2000</t>
  </si>
  <si>
    <t>670-2177-2177</t>
  </si>
  <si>
    <t>Prior to March 1 of each year, the director of accounts and reports shall certify to the state treasurer each amount certified by the governing bodies of cities under this section for the ensuing calendar year and shall transfer from the state general fund to the city tax increment financing revenue fund the aggregate of all amounts so certified. K.S.A. 12-1775a</t>
  </si>
  <si>
    <t>670-7391</t>
  </si>
  <si>
    <t>67707</t>
  </si>
  <si>
    <t>Ten percent of all fees for the bar admission fee fund (677-2724-2500) and the court reporter fund (677-2725-2600), up to a maximum of $100,000, shall be deposited to the credit of the state general fund.  K.S.A. 20-1A02 &amp; 20-1A03, SB 229, SESS OF 2011</t>
  </si>
  <si>
    <t>677-2724-2500                          677-2725-2600</t>
  </si>
  <si>
    <t>67710</t>
  </si>
  <si>
    <t>Expenditures may be made for official hospitality from the judicial branch education fund (677-2324-1900). HB 2005-SEC 2(b).</t>
  </si>
  <si>
    <t>68220</t>
  </si>
  <si>
    <t>That moneys received for student fees in any account of the restricted fees fund may be transferred to one or more other accounts of the restricted fees fund. SB 112-SEC 137(b) SESS OF 2015</t>
  </si>
  <si>
    <t>682-2545</t>
  </si>
  <si>
    <t>68221</t>
  </si>
  <si>
    <t>On July 1, 2016, or as soon as moneys are available, the director of accounts and reports shall transfer amounts specified by the Kansas university chancellor, not to exceed $325,000, from the general fees fund (682-2107-2000) to the following funds: Federal Perkins student loan program account (682-7512-7040), federal supplemental educational opportunity fund (682-3842-3020), federal disadvantaged student loan fund (682-7510-7100), federal health professions student loan fund (682-7513-7050).  SB 112-SEC 137(c) SESS OF 2015.</t>
  </si>
  <si>
    <t>682-2107-2000</t>
  </si>
  <si>
    <t>682-7512-7040 &amp; 682-3842-3020 &amp; 682-7510-7100 &amp; 682-7513-7050</t>
  </si>
  <si>
    <t>68222</t>
  </si>
  <si>
    <t>The director of accounts &amp; reports shall transfer from the state general fund, the amount determined to be the earnings equivalent award for qualifying gifts to the faculty of distinction matching fund (682-2475-2500). All such transfers made shall be considered demand transfers. K.S.A. 76-775.</t>
  </si>
  <si>
    <t>682-2475-2500</t>
  </si>
  <si>
    <t>68223</t>
  </si>
  <si>
    <t>The University of Kansas may transfer moneys during fiscal year 2017 from the parking facilities surplus fund - KDFA G bonds, 1993 (682-5802-5170) to the restricted fees fund (682-2545).  SB 112-SEC 212 (b) SESS OF 2015.</t>
  </si>
  <si>
    <t>682-5802-5170</t>
  </si>
  <si>
    <t>682-2545-xxxx</t>
  </si>
  <si>
    <t>68224</t>
  </si>
  <si>
    <t>The University of Kansas may transfer moneys during fiscal year 2017 from the restricted fees fund (683-2545)or the general fees fund (682-2107-2000) to the child care facility addition fund (682-2372) for the capital improvement project to construct an addition to the child care facility: Provided further, That upon completion of the construction project, the university of Kansas may transfer unused moneys from the child care facility addition fund to the general fees fund or the restricted fees fund. SB 112-SEC 212 (b) SESS OF 2015.</t>
  </si>
  <si>
    <t>682-2107-2000, 682-2545-2080</t>
  </si>
  <si>
    <t>682-2372</t>
  </si>
  <si>
    <t>68225</t>
  </si>
  <si>
    <t>On or before the 10th day of each month, the director of accounts and reports shall transfer from the state general fund to the deferred maintenance support fund (682-2487-2487) the average daily balance interest earnings on the general fees fund (682-2107-2000). K.S.A. 76-719(c)(1).</t>
  </si>
  <si>
    <t>ADB - 682-2487-2487, 682-2107-2000</t>
  </si>
  <si>
    <t>68226</t>
  </si>
  <si>
    <t>On or before the 10th day of each month, the director of accounts and reports shall transfer from the state general fund to the deferred maintenance support fund (682-2487-2487) the average daily balance interest earnings on the restricted fees fund (682-2545-2080). K.S.A. 76-719(d)(1).</t>
  </si>
  <si>
    <t>ADB - 682-2487-2487, 682-2545-2080</t>
  </si>
  <si>
    <t>68227</t>
  </si>
  <si>
    <t>On or before the 10th day of each month, the director of accounts and reports shall transfer from the state general fund to the deferred maintenance support fund (682-2487-2487) the average daily balance interest earnings on the sponsored research overhead fund (682-2905-2160). K.S.A. 76-753(c)(1).</t>
  </si>
  <si>
    <t>ADB - 682-2487-2487, 682-2905-2160</t>
  </si>
  <si>
    <t>68320</t>
  </si>
  <si>
    <t xml:space="preserve">On July 1, 2016, or as soon thereafter as moneys are available, the director of accounts and reports shall transfer amounts specified by the chancellor of the university of Kansas of not to exceed a total of $125,000 for all such amounts, from the general fees fund to the following funds: Federal Perkins student loan fund; federal nursing student loan fund; federal student education opportunity grant fund; federal college work study fund; educational nurse faculty loan program fund; federal health  
professions/primary care student loan fund.  SB 112 SEC 139 SESS OF 2015
</t>
  </si>
  <si>
    <t>683-2108-2500</t>
  </si>
  <si>
    <t>683-7515-7550, 683-7517-7570, 683-3256-3520, 683-7505-7540, 683-7516-7560, 683-3255-3510</t>
  </si>
  <si>
    <t>68325</t>
  </si>
  <si>
    <t>On or before the 10th day of each month, the director of accounts and reports shall transfer from the state general fund to the deferred maintenance support fund (683-2488-2488) the average daily balance interest earnings on the sponsored research overhead fund (683-2907-2800). K.S.A. 76-753(c)(1).</t>
  </si>
  <si>
    <t>ADB - 682-2488-2488, 682-2907-2800</t>
  </si>
  <si>
    <t>68326</t>
  </si>
  <si>
    <t>The director of accounts &amp; reports shall transfer from the state general fund, the amount determined by the director of accounts &amp; reports to be the earnings equivalent award for qualifying gifts to the faculty of distinction matching fund (683-2476-2400). All such transfers made shall be considered demand transfers.K.S.A. 76-775.</t>
  </si>
  <si>
    <t>683-2476-2400</t>
  </si>
  <si>
    <t>68327</t>
  </si>
  <si>
    <t>Upon payment of moneys from the health care stabilization fund, the director of accounts and reports shall transfer an amount equal to the amount paid, from the state general fund (683-1000-0503) to the health care stabilization fund (270-7404-2000). K.S.A.40-3403(j)(5).</t>
  </si>
  <si>
    <t>683-1000-0503</t>
  </si>
  <si>
    <t>68328</t>
  </si>
  <si>
    <t>Upon payment of moneys from the health care stabilization fund, the director of accounts and reports shall transfer an amount equal to the amount paid, from the graduate medical education administration reserve fund (683-5652-5640) to the health care stabilization fund or (270-7404-2000), if the balance in such reserve fund is less than the amount so paid, an amount equal to the balance in such reserve fund. K.S.A. 40-3403(j)(4).</t>
  </si>
  <si>
    <t>683-5652-5640</t>
  </si>
  <si>
    <t>68329</t>
  </si>
  <si>
    <t>On or before the 10th day of each month, the state board of regents is authorized to transfer from the state general fund to the deferred maintenance support fund (683-2488-2488) the average daily balance interest earnings on the general fees fund (683-2108-2500). K.S.A. 76-719(c)(1).</t>
  </si>
  <si>
    <t>ADB - 683-2488-2488, 683-2108-2500</t>
  </si>
  <si>
    <t>68330</t>
  </si>
  <si>
    <t>On or before the 10th day of each month, the director of accounts and reports shall transfer from the state general fund to the deferred maintenance support fund (683-2488-2488) the average daily balance interest earnings on the restricted fees fund (683-2551-2600). K.S.A. 76-719(d)(1).</t>
  </si>
  <si>
    <t>ADB - 683-2488-2488, 683-2551-2600</t>
  </si>
  <si>
    <t>68331</t>
  </si>
  <si>
    <t>The University of Kansas medical center may transfer moneys during fiscal year 2016 from appropriate accounts of the parking fees fund (683-5176) to the construct parking facility #4 fund (683-2403) for such capital improvement project. SB 112-SEC 215 (a) SESS OF 2015.</t>
  </si>
  <si>
    <t>69420</t>
  </si>
  <si>
    <t>(c) (1) During the fiscal year ending June 30, 2017, notwithstanding the provisions of K.S.A. 73-1231, 75-3728g, 76-1906 or 76-1953, and amendments thereto, or K.S.A. 2014 Supp. 73-1233, and amendments thereto, or any other statute, the director of the Kansas commission on veterans affairs office, with the approval of the director of the budget, may transfer moneys that are credited to a special revenue fund of the Kansas commission on veterans affairs office to another special revenue fund of the Kansas commission on veterans affairs office. The director of the Kansas commission on veterans affairs office shall certify each such transfer to the director of accounts and reports and shall transmit a copy of each such certification to the director of legislative research.(2) As used in this subsection (c), "special revenue fund" means the soldiers' home fee fund, veterans' home fee fund, soldiers' home outpatient clinic fund, soldiers' home benefit fund, soldiers' home work therapy fund, veterans' home canteen fund, soldiers' home canteen fund, veterans' home benefit fund, Persian Gulf War veterans health initiative fund, state veterans cemeteries fee fund, state veterans cemeteries donations and contributions fund, and Kansas veterans memorials fund. SB 112-SEC 101(c)(1) - (2)-SESS OF 2015.</t>
  </si>
  <si>
    <t>694-various special revenue funds</t>
  </si>
  <si>
    <t>69421</t>
  </si>
  <si>
    <t>(d) During the fiscal year ending June 30, 2017, the director of the Kansas commission on veterans affairs office, with the approval of the director of the budget, may transfer any part of any item of appropriation for the fiscal year ending June 30, 2017, from the state general fund for the Kansas commission on veterans affairs office or any institution or facility under the general supervision and management of the Kansas commission on veterans affairs office to another item of appropriation for fiscal year 2017 from the state general fund for the Kansas commission on veterans affairs office or any institution or facility under the general supervision and management of the Kansas commission on veterans affairs office. The director of the Kansas commission on veterans affairs office shall certify each such transfer to the director of accounts and reports and shall transmit a copy of each such certification to the director of legislative research. SB 112-SEC 101 (d) SESS OF 2015.</t>
  </si>
  <si>
    <t>During the fiscal year ending June 30, 2017, the director of the Kansas commission on veterans affairs office, with the approval of the director of the budget, may transfer any part of any item of appropriation for the fiscal year ending June 30, 2017, from the state general fund for the Kansas commission on veterans affairs office to the Vietnam war era veterans' recognition award fund. The director of the Kansas commission on veterans affairs office shall certify each such transfer to the director of accounts and reports and shall transmit a copy of each such certification to the director of legislative research. SB 112 - SEC 101(e) - SESS OF 2015.</t>
  </si>
  <si>
    <t>70007</t>
  </si>
  <si>
    <t>Ten percent of all veterinary examiners fee fund (700-2727-1100) fees up to a maximum of $100,000.00 shall be deposited to the credit of the state general fund.  K.S.A. 47-820 and K.S.A. 75-3170a.</t>
  </si>
  <si>
    <t>700-2727-1100</t>
  </si>
  <si>
    <t>70910</t>
  </si>
  <si>
    <t>Expenditures may be made for official hospitality are authorized to be made from the general fees fund (709-2022-2000)   SB 111 - sec 165(b) - SESS of 2015.</t>
  </si>
  <si>
    <t>709-2022-2000</t>
  </si>
  <si>
    <t>70920</t>
  </si>
  <si>
    <t xml:space="preserve">On July 1, 2015, K.S.A. 2014 Supp. 82a-953a is hereby amended to read as follows: 82a-953a. During each fiscal year, the director of accounts and reports shall transfer $6,000,000 from the state general fund to the state water plan fund created by K.S.A. 82a-951, and amendments thereto, one-half of such amount to be transferred on July 15 and one-half to be transferred on January 15, except that no moneys shall be transferred from the state general fund to the state water plan fund during the fiscal years ending June 30, 2016, June 30, 2017, and June 30, 2018.  SB112-SEC 250 SESS OF 2015
</t>
  </si>
  <si>
    <t>70922</t>
  </si>
  <si>
    <t>On or before the 15th day of each month, the director of accounts and reports shall transfer amounts certified by the director of taxation from the Sand Royalty Fund of the Department of Revenue (565-2087-2010) to the State Water Plan fund (709-1800-1100). K.S.A. 70A-105(B).</t>
  </si>
  <si>
    <t>70924</t>
  </si>
  <si>
    <t>(d) During the fiscal year ending June 30, 2017, the director of the Kansas water office, with approval of the director of the budget, may transfer any part of any item of appropriation for fiscal year 2017 from the state water plan fund for the Kansas water office to another item of appropriation for fiscal year 2017 from the state water plan fund for the Kansas water office: Provided, That the director of the Kansas water office shall certify each such transfer to the director of accounts and reports.   SB 112-sec 165 (d)-SESS of 2015.</t>
  </si>
  <si>
    <t>70925</t>
  </si>
  <si>
    <t xml:space="preserve">During the fiscal year ending June 30, 2017, the director of accounts and reports shall transfer an amount or amounts specified by the director of the Kansas water office  prior to April 1, 2017, from the water marketing fund to the state general fund, in  accordance with the provisions of the state water plan storage act, K.S.A. 82a-1301 et seq., and amendments thereto, and rules and regulations adopted thereunder, for the purposes of making repayments to the state general fund for moneys advanced for annual capital cost payments for water supply storage space in reservoirs.  SB112-sec 165(g) SESS-2015
</t>
  </si>
  <si>
    <t>709-2255-2100</t>
  </si>
  <si>
    <t xml:space="preserve">Notwithstanding the provisions of K.S.A. 82a-1315c, and amendments thereto, or any other statute, on July 1, 2016, or as soon thereafter as moneys are available, the director of accounts and reports shall transfer $756,450 from the water marketing fund of the Kansas water office to the state general fund.  SB112-sec 165(i) SESS-2015
</t>
  </si>
  <si>
    <t>sokbu-1000-1000</t>
  </si>
  <si>
    <t xml:space="preserve">(j) Notwithstanding the provisions of K.S.A. 82a-951, and amendments thereto, or any other statute, on July 1, 2016, or as soon thereafter as moneys are available, the director of accounts and reports shall transfer $916,550 from the John Redmond reservoir bond account of the state water plan fund of the Kansas water office to the state general fund.  SB112-sec 165(j) SESS-2015
</t>
  </si>
  <si>
    <t>709-1800-1255</t>
  </si>
  <si>
    <t>71020</t>
  </si>
  <si>
    <t>SB 112 Sec 232(c) On July 1, 2016, or as soon thereafter as moneys are available, the director of accounts and reports shall transfer $3,304,247 from the state highway fund of the department of transportation to the department access road fund of the Kansas department of wildlife, parks and tourism.</t>
  </si>
  <si>
    <t>710-2178-2760</t>
  </si>
  <si>
    <t>71021</t>
  </si>
  <si>
    <t>SB 112 Sec 232(d) On July 1, 2016, or as soon thereafter as moneys are available, the director of accounts and reports shall transfer $200,000 from the state highway fund of the department of transportation to the bridge maintenance fund of the Kansas department of wildlife, parks and tourism.</t>
  </si>
  <si>
    <t>710-2045-2070</t>
  </si>
  <si>
    <t>KANSAS DEPARTMENT OF WILDLIFE, PARKS AND TOURISM
SB 249 Sec 35(a) 2016 session:  Notwithstanding the provisions of the provisos in section 167(a) of chapter 104 of the 2015 session Laws of Kansas on the reimbursement for annual licenses issued to national guard members account, reimbursement for annual park permits issued to national guard members account or reimbursement for annual licenses issued to Kansas disabled veterans account of the state economic development initiatives fund for the Kansas department of wildlife, parks and tourism, during the fiscal year ending June 30, 2017, the secretary of wildlife, parks and tourism, with the approval of the director of the budget, may transfer any part of any item of appropriation for the fiscal year ending June 30, 2017, from the reimbursement for annual licenses issued to national guard members account, reimbursement for annual park permits issued to national guard members account or reimbursement for annual licenses issued to Kansas disabled veterans account of the state economic development initiatives fund for the Kansas department of wildlife, parks and tourism to another item of appropriation for fiscal year 2017 in the reimbursement for annual licenses issued to national guard members account, reimbursement for annual park permits issued to national guard members account or reimbursement for annual licenses issued to Kansas disabled veterans account of the state economic development initiatives fund for the Kansas department of wildlife, parks and tourism. The secretary of wildlife, parks and tourism shall certify each such transfer to the director of accounts and reports and shall transmit a copy of each such certification to the director of legislative research.</t>
  </si>
  <si>
    <t>From 1900-1930/1940/1950 to 1900-1930-1940-1950</t>
  </si>
  <si>
    <t>Expenditures for official hospitality may be made from the general fees fund (2112-2XXX) &amp; the restricted fees fund (2558-XXXX). SB 112-SEC 141(b)-SESS OF 2015.</t>
  </si>
  <si>
    <t>715</t>
  </si>
  <si>
    <t>715-2112-2XXX 715-2558-XXXX</t>
  </si>
  <si>
    <t>71520</t>
  </si>
  <si>
    <t>On or before the 10th day of each month, the director of accounts and reports shall transfer from the state general fund to the deferred maintenance support fund (715-2489-2489) interest earnings based on the average daily balance of moneys in the sponsored research overhead fund (715-2908-2080). K.S.A. 76-753(c)(1).</t>
  </si>
  <si>
    <t>ADB - 715-2489-2489, 715-2908-2080</t>
  </si>
  <si>
    <t>71524</t>
  </si>
  <si>
    <t>The director of accounts &amp; reports shall transfer from the state general fund, the amount determined by the director of accounts &amp; reports to be the earnings equivalent award for qualifying gifts to the faculty of distinction matching fund (715-2477-2400). All such transfers made shall be considered demand transfers except that all such transfers during the fiscal years ending June 30, 2014 shall be considered to be revenue transfers from the state general fund. K.S.A. 76-775(c).</t>
  </si>
  <si>
    <t>715-2477-2400</t>
  </si>
  <si>
    <t>71525</t>
  </si>
  <si>
    <t>On or before the 10th day of each month, the director of accounts and reports shall transfer from the state general fund to the deferred maintenance support fund (715-2489-2489) interest earnings based on the average daily balance of moneys in the general fees fund (715-2112-2000).K.S.A. 76-719(c)(1).</t>
  </si>
  <si>
    <t>ADB - 715-2489-2489, 715-2112-2000</t>
  </si>
  <si>
    <t>71526</t>
  </si>
  <si>
    <t xml:space="preserve">On or before the 10th day of each month, the director of accounts and reports shall transfer from the state general fund to the deferred maintenance support fund (715-2489-2489) interest earnings based on the average daily balance of moneys in the restricted fees fund (715-2558-2030). K.S.A. 76-719(d)(1). </t>
  </si>
  <si>
    <t>ADB - 715-2489-2489, 715-2558-2030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</si>
</sst>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3" x14ac:knownFonts="1">
    <font>
      <sz val="11"/>
      <color theme="1"/>
      <name val="Calibri"/>
      <family val="2"/>
      <scheme val="minor"/>
    </font>
    <font>
      <sz val="11"/>
      <color theme="1"/>
      <name val="Calibri"/>
      <family val="2"/>
      <scheme val="minor"/>
    </font>
    <font>
      <b/>
      <sz val="11"/>
      <name val="Calibri"/>
      <family val="2"/>
    </font>
    <font>
      <sz val="11"/>
      <name val="Calibri"/>
      <family val="2"/>
      <scheme val="minor"/>
    </font>
    <font>
      <sz val="11"/>
      <name val="Calibri"/>
      <family val="2"/>
    </font>
    <font>
      <sz val="11"/>
      <name val="Arial Unicode MS"/>
      <family val="2"/>
    </font>
    <font>
      <sz val="10"/>
      <name val="Arial Unicode MS"/>
      <family val="2"/>
    </font>
    <font>
      <b/>
      <sz val="11"/>
      <name val="Calibri"/>
      <family val="2"/>
      <scheme val="minor"/>
    </font>
    <font>
      <b/>
      <sz val="9"/>
      <color indexed="81"/>
      <name val="Tahoma"/>
      <family val="2"/>
    </font>
    <font>
      <sz val="9"/>
      <color indexed="81"/>
      <name val="Tahoma"/>
      <family val="2"/>
    </font>
    <font>
      <b/>
      <sz val="10"/>
      <name val="Arial Unicode MS"/>
      <family val="2"/>
    </font>
    <font>
      <b/>
      <sz val="10"/>
      <name val="Arial Unicode MS"/>
    </font>
    <font>
      <sz val="10"/>
      <name val="Arial Unicode MS"/>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indexed="64"/>
      </right>
      <top/>
      <bottom style="thin">
        <color auto="1"/>
      </bottom>
      <diagonal/>
    </border>
    <border>
      <left/>
      <right/>
      <top style="thin">
        <color auto="1"/>
      </top>
      <bottom style="thin">
        <color indexed="64"/>
      </bottom>
      <diagonal/>
    </border>
    <border>
      <left/>
      <right style="thin">
        <color indexed="64"/>
      </right>
      <top/>
      <bottom/>
      <diagonal/>
    </border>
    <border>
      <left style="thin">
        <color auto="1"/>
      </left>
      <right style="thin">
        <color indexed="64"/>
      </right>
      <top style="thin">
        <color auto="1"/>
      </top>
      <bottom/>
      <diagonal/>
    </border>
    <border>
      <left style="thin">
        <color auto="1"/>
      </left>
      <right/>
      <top style="thin">
        <color auto="1"/>
      </top>
      <bottom style="thin">
        <color indexed="64"/>
      </bottom>
      <diagonal/>
    </border>
  </borders>
  <cellStyleXfs count="109">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95">
    <xf numFmtId="0" fontId="0" fillId="0" borderId="0" xfId="0"/>
    <xf numFmtId="0" fontId="2" fillId="0" borderId="1" xfId="0" applyFont="1" applyFill="1" applyBorder="1" applyAlignment="1" applyProtection="1">
      <alignment horizontal="left" vertical="center"/>
    </xf>
    <xf numFmtId="0" fontId="2" fillId="0" borderId="1" xfId="0" applyFont="1" applyFill="1" applyBorder="1" applyAlignment="1" applyProtection="1">
      <alignment horizontal="center" vertical="top"/>
    </xf>
    <xf numFmtId="0" fontId="3" fillId="0" borderId="0" xfId="0" applyFont="1" applyFill="1"/>
    <xf numFmtId="49" fontId="3" fillId="0" borderId="0" xfId="0" applyNumberFormat="1" applyFont="1" applyFill="1" applyAlignment="1">
      <alignment horizontal="center"/>
    </xf>
    <xf numFmtId="0" fontId="4" fillId="0" borderId="1" xfId="0" applyFont="1" applyFill="1" applyBorder="1" applyAlignment="1" applyProtection="1">
      <alignment vertical="center"/>
    </xf>
    <xf numFmtId="0" fontId="4" fillId="0" borderId="1" xfId="0" applyFont="1" applyFill="1" applyBorder="1" applyAlignment="1" applyProtection="1">
      <alignment vertical="top"/>
    </xf>
    <xf numFmtId="0" fontId="4" fillId="0" borderId="1" xfId="0" applyFont="1" applyFill="1" applyBorder="1" applyAlignment="1" applyProtection="1">
      <alignment horizontal="left" vertical="center" wrapText="1"/>
    </xf>
    <xf numFmtId="0" fontId="4" fillId="0" borderId="1" xfId="0" applyFont="1" applyFill="1" applyBorder="1" applyAlignment="1" applyProtection="1">
      <alignment vertical="top" wrapText="1"/>
    </xf>
    <xf numFmtId="0" fontId="3" fillId="0" borderId="0" xfId="1" applyFont="1" applyFill="1" applyBorder="1"/>
    <xf numFmtId="0" fontId="3" fillId="0" borderId="0" xfId="1" quotePrefix="1" applyFont="1" applyFill="1"/>
    <xf numFmtId="0" fontId="4" fillId="0" borderId="1" xfId="0" quotePrefix="1" applyFont="1" applyFill="1" applyBorder="1" applyAlignment="1" applyProtection="1">
      <alignment horizontal="left" vertical="center" wrapText="1"/>
    </xf>
    <xf numFmtId="49" fontId="3" fillId="0" borderId="0" xfId="0" applyNumberFormat="1" applyFont="1" applyFill="1"/>
    <xf numFmtId="0" fontId="3" fillId="0" borderId="0" xfId="0" applyFont="1" applyFill="1" applyAlignment="1">
      <alignment vertical="top" wrapText="1"/>
    </xf>
    <xf numFmtId="0" fontId="3" fillId="0" borderId="0" xfId="0" quotePrefix="1" applyFont="1" applyFill="1"/>
    <xf numFmtId="0" fontId="4" fillId="0" borderId="1" xfId="2" applyFont="1" applyFill="1" applyBorder="1" applyAlignment="1" applyProtection="1">
      <alignment vertical="top" wrapText="1"/>
    </xf>
    <xf numFmtId="0" fontId="5" fillId="0" borderId="1" xfId="0" quotePrefix="1" applyFont="1" applyFill="1" applyBorder="1" applyAlignment="1" applyProtection="1">
      <alignment horizontal="left" vertical="center"/>
    </xf>
    <xf numFmtId="0" fontId="3" fillId="0" borderId="1" xfId="2" applyFont="1" applyFill="1" applyBorder="1" applyAlignment="1" applyProtection="1">
      <alignment vertical="top" wrapText="1"/>
    </xf>
    <xf numFmtId="49" fontId="3" fillId="0" borderId="0" xfId="0" quotePrefix="1" applyNumberFormat="1" applyFont="1" applyFill="1" applyAlignment="1">
      <alignment horizontal="center"/>
    </xf>
    <xf numFmtId="49" fontId="4" fillId="0" borderId="1" xfId="0" applyNumberFormat="1" applyFont="1" applyFill="1" applyBorder="1" applyAlignment="1" applyProtection="1">
      <alignment horizontal="left" vertical="center" wrapText="1"/>
    </xf>
    <xf numFmtId="0" fontId="3" fillId="0" borderId="0" xfId="0" applyFont="1" applyFill="1" applyAlignment="1">
      <alignment wrapText="1"/>
    </xf>
    <xf numFmtId="0" fontId="3" fillId="0" borderId="0" xfId="0" applyFont="1" applyFill="1" applyBorder="1"/>
    <xf numFmtId="2" fontId="4" fillId="0" borderId="1" xfId="0" applyNumberFormat="1" applyFont="1" applyFill="1" applyBorder="1" applyAlignment="1" applyProtection="1">
      <alignment vertical="top" wrapText="1"/>
    </xf>
    <xf numFmtId="0" fontId="3" fillId="0" borderId="0" xfId="3" quotePrefix="1" applyFont="1" applyFill="1"/>
    <xf numFmtId="0" fontId="2" fillId="0" borderId="1" xfId="0" applyFont="1" applyFill="1" applyBorder="1" applyAlignment="1" applyProtection="1">
      <alignment horizontal="left" vertical="center" wrapText="1"/>
    </xf>
    <xf numFmtId="0" fontId="2" fillId="0" borderId="1" xfId="0" quotePrefix="1" applyFont="1" applyFill="1" applyBorder="1" applyAlignment="1" applyProtection="1">
      <alignment horizontal="left" vertical="center" wrapText="1"/>
    </xf>
    <xf numFmtId="0" fontId="3" fillId="0" borderId="0" xfId="0" applyFont="1" applyFill="1" applyAlignment="1">
      <alignment horizontal="center"/>
    </xf>
    <xf numFmtId="0" fontId="4" fillId="0" borderId="0" xfId="0" applyFont="1" applyFill="1" applyBorder="1" applyAlignment="1" applyProtection="1">
      <alignment vertical="top" wrapText="1"/>
    </xf>
    <xf numFmtId="0" fontId="4" fillId="0" borderId="1" xfId="4" applyNumberFormat="1" applyFont="1" applyFill="1" applyBorder="1" applyAlignment="1" applyProtection="1">
      <alignment vertical="top" wrapText="1"/>
    </xf>
    <xf numFmtId="0" fontId="4" fillId="0" borderId="1" xfId="5" applyFont="1" applyFill="1" applyBorder="1" applyAlignment="1" applyProtection="1">
      <alignment vertical="top" wrapText="1"/>
    </xf>
    <xf numFmtId="0" fontId="4" fillId="0" borderId="1" xfId="6" applyFont="1" applyFill="1" applyBorder="1" applyAlignment="1" applyProtection="1">
      <alignment vertical="top" wrapText="1"/>
    </xf>
    <xf numFmtId="0" fontId="4" fillId="0" borderId="1" xfId="7" applyFont="1" applyFill="1" applyBorder="1" applyAlignment="1" applyProtection="1">
      <alignment vertical="top" wrapText="1"/>
    </xf>
    <xf numFmtId="0" fontId="4" fillId="0" borderId="1" xfId="8" applyFont="1" applyFill="1" applyBorder="1" applyAlignment="1" applyProtection="1">
      <alignment vertical="top" wrapText="1"/>
    </xf>
    <xf numFmtId="0" fontId="4" fillId="0" borderId="1" xfId="9" applyFont="1" applyFill="1" applyBorder="1" applyAlignment="1" applyProtection="1">
      <alignment vertical="top" wrapText="1"/>
    </xf>
    <xf numFmtId="0" fontId="4" fillId="0" borderId="1" xfId="10" applyFont="1" applyFill="1" applyBorder="1" applyAlignment="1" applyProtection="1">
      <alignment vertical="top" wrapText="1"/>
    </xf>
    <xf numFmtId="0" fontId="4" fillId="0" borderId="1" xfId="11" applyFont="1" applyFill="1" applyBorder="1" applyAlignment="1" applyProtection="1">
      <alignment vertical="top" wrapText="1"/>
    </xf>
    <xf numFmtId="0" fontId="4" fillId="0" borderId="1" xfId="0" applyFont="1" applyFill="1" applyBorder="1" applyAlignment="1" applyProtection="1">
      <alignment horizontal="left" vertical="top" wrapText="1"/>
    </xf>
    <xf numFmtId="0" fontId="4" fillId="0" borderId="2" xfId="0" applyFont="1" applyFill="1" applyBorder="1" applyAlignment="1" applyProtection="1">
      <alignment vertical="top" wrapText="1"/>
    </xf>
    <xf numFmtId="0" fontId="3" fillId="0" borderId="1" xfId="12" applyNumberFormat="1" applyFont="1" applyFill="1" applyBorder="1" applyAlignment="1" applyProtection="1">
      <alignment vertical="top" wrapText="1"/>
    </xf>
    <xf numFmtId="0" fontId="3" fillId="0" borderId="3" xfId="12" applyNumberFormat="1" applyFont="1" applyFill="1" applyBorder="1" applyAlignment="1" applyProtection="1">
      <alignment vertical="top" wrapText="1"/>
    </xf>
    <xf numFmtId="0" fontId="4" fillId="0" borderId="1" xfId="13" applyNumberFormat="1" applyFont="1" applyFill="1" applyBorder="1" applyAlignment="1" applyProtection="1">
      <alignment vertical="top" wrapText="1"/>
    </xf>
    <xf numFmtId="0" fontId="4" fillId="0" borderId="1" xfId="14" applyNumberFormat="1" applyFont="1" applyFill="1" applyBorder="1" applyAlignment="1" applyProtection="1">
      <alignment vertical="top" wrapText="1"/>
    </xf>
    <xf numFmtId="0" fontId="6" fillId="0" borderId="1" xfId="14" applyNumberFormat="1" applyFont="1" applyFill="1" applyBorder="1" applyAlignment="1" applyProtection="1">
      <alignment vertical="top" wrapText="1"/>
    </xf>
    <xf numFmtId="0" fontId="4" fillId="0" borderId="1" xfId="15" applyNumberFormat="1" applyFont="1" applyFill="1" applyBorder="1" applyAlignment="1" applyProtection="1">
      <alignment vertical="top" wrapText="1"/>
    </xf>
    <xf numFmtId="0" fontId="3" fillId="0" borderId="1" xfId="15" applyNumberFormat="1" applyFont="1" applyFill="1" applyBorder="1" applyAlignment="1" applyProtection="1">
      <alignment vertical="top" wrapText="1"/>
    </xf>
    <xf numFmtId="0" fontId="3" fillId="0" borderId="4" xfId="16" applyFont="1" applyFill="1" applyBorder="1" applyAlignment="1">
      <alignment horizontal="left" vertical="center"/>
    </xf>
    <xf numFmtId="0" fontId="3" fillId="0" borderId="1" xfId="16" applyFont="1" applyFill="1" applyBorder="1" applyAlignment="1">
      <alignment vertical="top" wrapText="1"/>
    </xf>
    <xf numFmtId="0" fontId="3" fillId="0" borderId="0" xfId="16" applyFont="1" applyFill="1"/>
    <xf numFmtId="49" fontId="3" fillId="0" borderId="0" xfId="16" applyNumberFormat="1" applyFont="1" applyFill="1"/>
    <xf numFmtId="0" fontId="3" fillId="0" borderId="0" xfId="17" applyFont="1" applyFill="1" applyAlignment="1">
      <alignment horizontal="left" vertical="center"/>
    </xf>
    <xf numFmtId="0" fontId="3" fillId="0" borderId="3" xfId="17" applyFont="1" applyFill="1" applyBorder="1" applyAlignment="1">
      <alignment vertical="top" wrapText="1"/>
    </xf>
    <xf numFmtId="0" fontId="3" fillId="0" borderId="0" xfId="17" applyFont="1" applyFill="1"/>
    <xf numFmtId="49" fontId="3" fillId="0" borderId="0" xfId="17" applyNumberFormat="1" applyFont="1" applyFill="1"/>
    <xf numFmtId="0" fontId="3" fillId="0" borderId="1" xfId="18" applyNumberFormat="1" applyFont="1" applyFill="1" applyBorder="1" applyAlignment="1" applyProtection="1">
      <alignment vertical="top" wrapText="1"/>
    </xf>
    <xf numFmtId="0" fontId="3" fillId="0" borderId="0" xfId="18" applyFont="1" applyFill="1"/>
    <xf numFmtId="49" fontId="3" fillId="0" borderId="0" xfId="18" applyNumberFormat="1" applyFont="1" applyFill="1" applyAlignment="1">
      <alignment horizontal="center"/>
    </xf>
    <xf numFmtId="0" fontId="4" fillId="0" borderId="1" xfId="18" applyNumberFormat="1" applyFont="1" applyFill="1" applyBorder="1" applyAlignment="1" applyProtection="1">
      <alignment vertical="top" wrapText="1"/>
    </xf>
    <xf numFmtId="0" fontId="3" fillId="0" borderId="0" xfId="19" applyFont="1" applyFill="1" applyAlignment="1">
      <alignment vertical="top" wrapText="1"/>
    </xf>
    <xf numFmtId="0" fontId="3" fillId="0" borderId="5" xfId="18" applyNumberFormat="1" applyFont="1" applyFill="1" applyBorder="1" applyAlignment="1" applyProtection="1">
      <alignment vertical="top" wrapText="1"/>
    </xf>
    <xf numFmtId="0" fontId="3" fillId="0" borderId="0" xfId="20" applyFont="1" applyFill="1" applyAlignment="1">
      <alignment vertical="top" wrapText="1"/>
    </xf>
    <xf numFmtId="0" fontId="3" fillId="0" borderId="1" xfId="21" applyNumberFormat="1" applyFont="1" applyFill="1" applyBorder="1" applyAlignment="1" applyProtection="1">
      <alignment vertical="top" wrapText="1"/>
    </xf>
    <xf numFmtId="0" fontId="3" fillId="0" borderId="0" xfId="0" applyFont="1" applyFill="1" applyAlignment="1">
      <alignment horizontal="left"/>
    </xf>
    <xf numFmtId="0" fontId="4" fillId="0" borderId="1" xfId="22" applyNumberFormat="1" applyFont="1" applyFill="1" applyBorder="1" applyAlignment="1" applyProtection="1">
      <alignment vertical="top" wrapText="1"/>
    </xf>
    <xf numFmtId="49" fontId="3" fillId="0" borderId="0" xfId="23" applyNumberFormat="1" applyFont="1" applyFill="1" applyAlignment="1">
      <alignment horizontal="center"/>
    </xf>
    <xf numFmtId="0" fontId="3" fillId="0" borderId="0" xfId="23" applyFont="1" applyFill="1"/>
    <xf numFmtId="0" fontId="3" fillId="0" borderId="6" xfId="22" applyNumberFormat="1" applyFont="1" applyFill="1" applyBorder="1" applyAlignment="1" applyProtection="1">
      <alignment vertical="top" wrapText="1"/>
    </xf>
    <xf numFmtId="0" fontId="3" fillId="0" borderId="2" xfId="24" applyNumberFormat="1" applyFont="1" applyFill="1" applyBorder="1" applyAlignment="1" applyProtection="1">
      <alignment vertical="top" wrapText="1"/>
    </xf>
    <xf numFmtId="0" fontId="3" fillId="0" borderId="1" xfId="24" applyNumberFormat="1" applyFont="1" applyFill="1" applyBorder="1" applyAlignment="1" applyProtection="1">
      <alignment vertical="top" wrapText="1"/>
    </xf>
    <xf numFmtId="0" fontId="3" fillId="0" borderId="1" xfId="25" applyFont="1" applyFill="1" applyBorder="1" applyAlignment="1">
      <alignment vertical="top" wrapText="1"/>
    </xf>
    <xf numFmtId="0" fontId="3" fillId="0" borderId="7" xfId="0" applyFont="1" applyFill="1" applyBorder="1" applyAlignment="1">
      <alignment vertical="top" wrapText="1"/>
    </xf>
    <xf numFmtId="0" fontId="4" fillId="0" borderId="1" xfId="26" applyFont="1" applyFill="1" applyBorder="1" applyAlignment="1" applyProtection="1">
      <alignment vertical="top" wrapText="1"/>
    </xf>
    <xf numFmtId="0" fontId="4" fillId="0" borderId="1" xfId="27" applyFont="1" applyFill="1" applyBorder="1" applyAlignment="1" applyProtection="1">
      <alignment vertical="top" wrapText="1"/>
    </xf>
    <xf numFmtId="0" fontId="4" fillId="0" borderId="1" xfId="28" applyFont="1" applyFill="1" applyBorder="1" applyAlignment="1" applyProtection="1">
      <alignment vertical="top" wrapText="1"/>
    </xf>
    <xf numFmtId="0" fontId="4" fillId="0" borderId="1" xfId="29" applyFont="1" applyFill="1" applyBorder="1" applyAlignment="1" applyProtection="1">
      <alignment vertical="top" wrapText="1"/>
    </xf>
    <xf numFmtId="0" fontId="4" fillId="0" borderId="1" xfId="30" applyFont="1" applyFill="1" applyBorder="1" applyAlignment="1" applyProtection="1">
      <alignment vertical="top" wrapText="1"/>
    </xf>
    <xf numFmtId="0" fontId="4" fillId="0" borderId="1" xfId="31" applyFont="1" applyFill="1" applyBorder="1" applyAlignment="1" applyProtection="1">
      <alignment vertical="top" wrapText="1"/>
    </xf>
    <xf numFmtId="0" fontId="4" fillId="0" borderId="1" xfId="32" applyFont="1" applyFill="1" applyBorder="1" applyAlignment="1" applyProtection="1">
      <alignment vertical="top" wrapText="1"/>
    </xf>
    <xf numFmtId="0" fontId="4" fillId="0" borderId="1" xfId="33" applyFont="1" applyFill="1" applyBorder="1" applyAlignment="1" applyProtection="1">
      <alignment vertical="top" wrapText="1"/>
    </xf>
    <xf numFmtId="0" fontId="4" fillId="0" borderId="1" xfId="34" applyFont="1" applyFill="1" applyBorder="1" applyAlignment="1" applyProtection="1">
      <alignment vertical="top" wrapText="1"/>
    </xf>
    <xf numFmtId="0" fontId="4" fillId="0" borderId="1" xfId="35" applyFont="1" applyFill="1" applyBorder="1" applyAlignment="1" applyProtection="1">
      <alignment vertical="top" wrapText="1"/>
    </xf>
    <xf numFmtId="0" fontId="4" fillId="0" borderId="1" xfId="36" applyFont="1" applyFill="1" applyBorder="1" applyAlignment="1" applyProtection="1">
      <alignment vertical="top" wrapText="1"/>
    </xf>
    <xf numFmtId="0" fontId="4" fillId="0" borderId="1" xfId="37" applyFont="1" applyFill="1" applyBorder="1" applyAlignment="1" applyProtection="1">
      <alignment vertical="top" wrapText="1"/>
    </xf>
    <xf numFmtId="0" fontId="4" fillId="0" borderId="1" xfId="38" applyNumberFormat="1" applyFont="1" applyFill="1" applyBorder="1" applyAlignment="1" applyProtection="1">
      <alignment vertical="top" wrapText="1"/>
    </xf>
    <xf numFmtId="0" fontId="6" fillId="0" borderId="1" xfId="39" applyNumberFormat="1" applyFont="1" applyFill="1" applyBorder="1" applyAlignment="1" applyProtection="1">
      <alignment vertical="top" wrapText="1"/>
    </xf>
    <xf numFmtId="49" fontId="3" fillId="0" borderId="0" xfId="40" applyNumberFormat="1" applyFont="1" applyFill="1" applyAlignment="1">
      <alignment horizontal="center"/>
    </xf>
    <xf numFmtId="0" fontId="3" fillId="0" borderId="0" xfId="40" applyFont="1" applyFill="1"/>
    <xf numFmtId="0" fontId="3" fillId="0" borderId="5" xfId="39" applyNumberFormat="1" applyFont="1" applyFill="1" applyBorder="1" applyAlignment="1" applyProtection="1">
      <alignment vertical="top" wrapText="1"/>
    </xf>
    <xf numFmtId="0" fontId="6" fillId="0" borderId="5" xfId="39" applyNumberFormat="1" applyFont="1" applyFill="1" applyBorder="1" applyAlignment="1" applyProtection="1">
      <alignment vertical="top" wrapText="1"/>
    </xf>
    <xf numFmtId="0" fontId="6" fillId="0" borderId="1" xfId="41" applyFont="1" applyFill="1" applyBorder="1" applyAlignment="1">
      <alignment horizontal="left" vertical="center"/>
    </xf>
    <xf numFmtId="0" fontId="6" fillId="0" borderId="1" xfId="41" applyFont="1" applyFill="1" applyBorder="1" applyAlignment="1">
      <alignment vertical="top" wrapText="1"/>
    </xf>
    <xf numFmtId="0" fontId="6" fillId="0" borderId="0" xfId="41" applyFont="1" applyFill="1"/>
    <xf numFmtId="49" fontId="6" fillId="0" borderId="0" xfId="41" applyNumberFormat="1" applyFont="1" applyFill="1"/>
    <xf numFmtId="0" fontId="6" fillId="0" borderId="0" xfId="41" applyFont="1" applyFill="1" applyAlignment="1">
      <alignment horizontal="left" vertical="center"/>
    </xf>
    <xf numFmtId="0" fontId="3" fillId="0" borderId="1" xfId="39" applyFont="1" applyFill="1" applyBorder="1" applyAlignment="1">
      <alignment vertical="top" wrapText="1"/>
    </xf>
    <xf numFmtId="0" fontId="3" fillId="0" borderId="0" xfId="0" applyFont="1" applyFill="1" applyAlignment="1">
      <alignment vertical="top"/>
    </xf>
  </cellXfs>
  <cellStyles count="109">
    <cellStyle name="Comma 2" xfId="42" xr:uid="{00000000-0005-0000-0000-000000000000}"/>
    <cellStyle name="Comma 2 2" xfId="43" xr:uid="{00000000-0005-0000-0000-000001000000}"/>
    <cellStyle name="Comma 2 3" xfId="44" xr:uid="{00000000-0005-0000-0000-000002000000}"/>
    <cellStyle name="Comma 2 4" xfId="45" xr:uid="{00000000-0005-0000-0000-000003000000}"/>
    <cellStyle name="Comma 3" xfId="46" xr:uid="{00000000-0005-0000-0000-000004000000}"/>
    <cellStyle name="Comma 3 2" xfId="47" xr:uid="{00000000-0005-0000-0000-000005000000}"/>
    <cellStyle name="Comma 4" xfId="48" xr:uid="{00000000-0005-0000-0000-000006000000}"/>
    <cellStyle name="Comma 4 2" xfId="49" xr:uid="{00000000-0005-0000-0000-000007000000}"/>
    <cellStyle name="Normal" xfId="0" builtinId="0"/>
    <cellStyle name="Normal 10" xfId="50" xr:uid="{00000000-0005-0000-0000-000009000000}"/>
    <cellStyle name="Normal 11" xfId="2" xr:uid="{00000000-0005-0000-0000-00000A000000}"/>
    <cellStyle name="Normal 12" xfId="4" xr:uid="{00000000-0005-0000-0000-00000B000000}"/>
    <cellStyle name="Normal 13" xfId="12" xr:uid="{00000000-0005-0000-0000-00000C000000}"/>
    <cellStyle name="Normal 14" xfId="13" xr:uid="{00000000-0005-0000-0000-00000D000000}"/>
    <cellStyle name="Normal 15" xfId="14" xr:uid="{00000000-0005-0000-0000-00000E000000}"/>
    <cellStyle name="Normal 16" xfId="15" xr:uid="{00000000-0005-0000-0000-00000F000000}"/>
    <cellStyle name="Normal 17" xfId="51" xr:uid="{00000000-0005-0000-0000-000010000000}"/>
    <cellStyle name="Normal 18" xfId="18" xr:uid="{00000000-0005-0000-0000-000011000000}"/>
    <cellStyle name="Normal 19" xfId="52" xr:uid="{00000000-0005-0000-0000-000012000000}"/>
    <cellStyle name="Normal 2" xfId="53" xr:uid="{00000000-0005-0000-0000-000013000000}"/>
    <cellStyle name="Normal 2 2" xfId="54" xr:uid="{00000000-0005-0000-0000-000014000000}"/>
    <cellStyle name="Normal 2 2 2" xfId="55" xr:uid="{00000000-0005-0000-0000-000015000000}"/>
    <cellStyle name="Normal 2 2 3" xfId="56" xr:uid="{00000000-0005-0000-0000-000016000000}"/>
    <cellStyle name="Normal 2 2 4" xfId="57" xr:uid="{00000000-0005-0000-0000-000017000000}"/>
    <cellStyle name="Normal 2 3" xfId="58" xr:uid="{00000000-0005-0000-0000-000018000000}"/>
    <cellStyle name="Normal 2 3 2" xfId="59" xr:uid="{00000000-0005-0000-0000-000019000000}"/>
    <cellStyle name="Normal 2 3 2 2" xfId="60" xr:uid="{00000000-0005-0000-0000-00001A000000}"/>
    <cellStyle name="Normal 2 3 3" xfId="61" xr:uid="{00000000-0005-0000-0000-00001B000000}"/>
    <cellStyle name="Normal 2 4" xfId="62" xr:uid="{00000000-0005-0000-0000-00001C000000}"/>
    <cellStyle name="Normal 2 5" xfId="63" xr:uid="{00000000-0005-0000-0000-00001D000000}"/>
    <cellStyle name="Normal 20" xfId="64" xr:uid="{00000000-0005-0000-0000-00001E000000}"/>
    <cellStyle name="Normal 21" xfId="21" xr:uid="{00000000-0005-0000-0000-00001F000000}"/>
    <cellStyle name="Normal 22" xfId="65" xr:uid="{00000000-0005-0000-0000-000020000000}"/>
    <cellStyle name="Normal 23" xfId="66" xr:uid="{00000000-0005-0000-0000-000021000000}"/>
    <cellStyle name="Normal 24" xfId="67" xr:uid="{00000000-0005-0000-0000-000022000000}"/>
    <cellStyle name="Normal 25" xfId="68" xr:uid="{00000000-0005-0000-0000-000023000000}"/>
    <cellStyle name="Normal 26" xfId="69" xr:uid="{00000000-0005-0000-0000-000024000000}"/>
    <cellStyle name="Normal 27" xfId="70" xr:uid="{00000000-0005-0000-0000-000025000000}"/>
    <cellStyle name="Normal 28" xfId="71" xr:uid="{00000000-0005-0000-0000-000026000000}"/>
    <cellStyle name="Normal 29" xfId="22" xr:uid="{00000000-0005-0000-0000-000027000000}"/>
    <cellStyle name="Normal 3" xfId="1" xr:uid="{00000000-0005-0000-0000-000028000000}"/>
    <cellStyle name="Normal 30" xfId="24" xr:uid="{00000000-0005-0000-0000-000029000000}"/>
    <cellStyle name="Normal 31" xfId="72" xr:uid="{00000000-0005-0000-0000-00002A000000}"/>
    <cellStyle name="Normal 32" xfId="23" xr:uid="{00000000-0005-0000-0000-00002B000000}"/>
    <cellStyle name="Normal 33" xfId="38" xr:uid="{00000000-0005-0000-0000-00002C000000}"/>
    <cellStyle name="Normal 34" xfId="73" xr:uid="{00000000-0005-0000-0000-00002D000000}"/>
    <cellStyle name="Normal 35" xfId="39" xr:uid="{00000000-0005-0000-0000-00002E000000}"/>
    <cellStyle name="Normal 36" xfId="74" xr:uid="{00000000-0005-0000-0000-00002F000000}"/>
    <cellStyle name="Normal 37" xfId="40" xr:uid="{00000000-0005-0000-0000-000030000000}"/>
    <cellStyle name="Normal 38" xfId="75" xr:uid="{00000000-0005-0000-0000-000031000000}"/>
    <cellStyle name="Normal 39" xfId="26" xr:uid="{00000000-0005-0000-0000-000032000000}"/>
    <cellStyle name="Normal 4" xfId="76" xr:uid="{00000000-0005-0000-0000-000033000000}"/>
    <cellStyle name="Normal 40" xfId="27" xr:uid="{00000000-0005-0000-0000-000034000000}"/>
    <cellStyle name="Normal 41" xfId="77" xr:uid="{00000000-0005-0000-0000-000035000000}"/>
    <cellStyle name="Normal 42" xfId="28" xr:uid="{00000000-0005-0000-0000-000036000000}"/>
    <cellStyle name="Normal 43" xfId="29" xr:uid="{00000000-0005-0000-0000-000037000000}"/>
    <cellStyle name="Normal 44" xfId="30" xr:uid="{00000000-0005-0000-0000-000038000000}"/>
    <cellStyle name="Normal 45" xfId="31" xr:uid="{00000000-0005-0000-0000-000039000000}"/>
    <cellStyle name="Normal 46" xfId="78" xr:uid="{00000000-0005-0000-0000-00003A000000}"/>
    <cellStyle name="Normal 47" xfId="32" xr:uid="{00000000-0005-0000-0000-00003B000000}"/>
    <cellStyle name="Normal 48" xfId="33" xr:uid="{00000000-0005-0000-0000-00003C000000}"/>
    <cellStyle name="Normal 49" xfId="34" xr:uid="{00000000-0005-0000-0000-00003D000000}"/>
    <cellStyle name="Normal 5" xfId="79" xr:uid="{00000000-0005-0000-0000-00003E000000}"/>
    <cellStyle name="Normal 50" xfId="35" xr:uid="{00000000-0005-0000-0000-00003F000000}"/>
    <cellStyle name="Normal 51" xfId="36" xr:uid="{00000000-0005-0000-0000-000040000000}"/>
    <cellStyle name="Normal 52" xfId="37" xr:uid="{00000000-0005-0000-0000-000041000000}"/>
    <cellStyle name="Normal 53" xfId="80" xr:uid="{00000000-0005-0000-0000-000042000000}"/>
    <cellStyle name="Normal 54" xfId="81" xr:uid="{00000000-0005-0000-0000-000043000000}"/>
    <cellStyle name="Normal 55" xfId="82" xr:uid="{00000000-0005-0000-0000-000044000000}"/>
    <cellStyle name="Normal 56" xfId="83" xr:uid="{00000000-0005-0000-0000-000045000000}"/>
    <cellStyle name="Normal 57" xfId="84" xr:uid="{00000000-0005-0000-0000-000046000000}"/>
    <cellStyle name="Normal 57 2" xfId="85" xr:uid="{00000000-0005-0000-0000-000047000000}"/>
    <cellStyle name="Normal 57 3" xfId="86" xr:uid="{00000000-0005-0000-0000-000048000000}"/>
    <cellStyle name="Normal 58" xfId="87" xr:uid="{00000000-0005-0000-0000-000049000000}"/>
    <cellStyle name="Normal 59" xfId="16" xr:uid="{00000000-0005-0000-0000-00004A000000}"/>
    <cellStyle name="Normal 6" xfId="88" xr:uid="{00000000-0005-0000-0000-00004B000000}"/>
    <cellStyle name="Normal 60" xfId="89" xr:uid="{00000000-0005-0000-0000-00004C000000}"/>
    <cellStyle name="Normal 61" xfId="90" xr:uid="{00000000-0005-0000-0000-00004D000000}"/>
    <cellStyle name="Normal 62" xfId="91" xr:uid="{00000000-0005-0000-0000-00004E000000}"/>
    <cellStyle name="Normal 63" xfId="17" xr:uid="{00000000-0005-0000-0000-00004F000000}"/>
    <cellStyle name="Normal 64" xfId="41" xr:uid="{00000000-0005-0000-0000-000050000000}"/>
    <cellStyle name="Normal 64 2" xfId="92" xr:uid="{00000000-0005-0000-0000-000051000000}"/>
    <cellStyle name="Normal 65" xfId="93" xr:uid="{00000000-0005-0000-0000-000052000000}"/>
    <cellStyle name="Normal 66" xfId="94" xr:uid="{00000000-0005-0000-0000-000053000000}"/>
    <cellStyle name="Normal 67" xfId="3" xr:uid="{00000000-0005-0000-0000-000054000000}"/>
    <cellStyle name="Normal 68" xfId="95" xr:uid="{00000000-0005-0000-0000-000055000000}"/>
    <cellStyle name="Normal 69" xfId="96" xr:uid="{00000000-0005-0000-0000-000056000000}"/>
    <cellStyle name="Normal 7" xfId="97" xr:uid="{00000000-0005-0000-0000-000057000000}"/>
    <cellStyle name="Normal 70" xfId="98" xr:uid="{00000000-0005-0000-0000-000058000000}"/>
    <cellStyle name="Normal 71" xfId="99" xr:uid="{00000000-0005-0000-0000-000059000000}"/>
    <cellStyle name="Normal 72" xfId="100" xr:uid="{00000000-0005-0000-0000-00005A000000}"/>
    <cellStyle name="Normal 73" xfId="101" xr:uid="{00000000-0005-0000-0000-00005B000000}"/>
    <cellStyle name="Normal 74" xfId="102" xr:uid="{00000000-0005-0000-0000-00005C000000}"/>
    <cellStyle name="Normal 75" xfId="103" xr:uid="{00000000-0005-0000-0000-00005D000000}"/>
    <cellStyle name="Normal 76" xfId="19" xr:uid="{00000000-0005-0000-0000-00005E000000}"/>
    <cellStyle name="Normal 77" xfId="20" xr:uid="{00000000-0005-0000-0000-00005F000000}"/>
    <cellStyle name="Normal 78" xfId="104" xr:uid="{00000000-0005-0000-0000-000060000000}"/>
    <cellStyle name="Normal 79" xfId="25" xr:uid="{00000000-0005-0000-0000-000061000000}"/>
    <cellStyle name="Normal 8" xfId="105" xr:uid="{00000000-0005-0000-0000-000062000000}"/>
    <cellStyle name="Normal 80" xfId="106" xr:uid="{00000000-0005-0000-0000-000063000000}"/>
    <cellStyle name="Normal 81" xfId="5" xr:uid="{00000000-0005-0000-0000-000064000000}"/>
    <cellStyle name="Normal 82" xfId="6" xr:uid="{00000000-0005-0000-0000-000065000000}"/>
    <cellStyle name="Normal 83" xfId="7" xr:uid="{00000000-0005-0000-0000-000066000000}"/>
    <cellStyle name="Normal 84" xfId="107" xr:uid="{00000000-0005-0000-0000-000067000000}"/>
    <cellStyle name="Normal 85" xfId="8" xr:uid="{00000000-0005-0000-0000-000068000000}"/>
    <cellStyle name="Normal 86" xfId="9" xr:uid="{00000000-0005-0000-0000-000069000000}"/>
    <cellStyle name="Normal 87" xfId="10" xr:uid="{00000000-0005-0000-0000-00006A000000}"/>
    <cellStyle name="Normal 88" xfId="11" xr:uid="{00000000-0005-0000-0000-00006B000000}"/>
    <cellStyle name="Normal 9" xfId="108" xr:uid="{00000000-0005-0000-0000-00006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admin.ks.gov/docs/default-source/osm/osm---chart-of-accounts/fy-2017-footnote.xlsx?sfvrsn=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otnote_Description"/>
      <sheetName val="deleted footnotes"/>
    </sheetNames>
    <sheetDataSet>
      <sheetData sheetId="0"/>
      <sheetData sheetId="1">
        <row r="53">
          <cell r="B53" t="str">
            <v>ON JULY 1, 2014, THE DIRECTOR OF ACCOUNTS AND REPORTS SHALL TRANSFER $7,062,390 FROM THE MEDICAL PROGRAMS FEE FUND (264-2395-0110) OF THE DEPARTMENT OF HEALTH AND ENVIRONMENT - DIVISION OF HEALTH CARE FINANCE TO THE DADS SOCIAL WELFARE FUND(039-2141-2195) OF THE KANSAS DEPARTMENT FOR AGING AND DISABILITY SERVICES.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28"/>
  <sheetViews>
    <sheetView tabSelected="1" zoomScale="90" zoomScaleNormal="90" workbookViewId="0">
      <pane ySplit="1" topLeftCell="A228" activePane="bottomLeft" state="frozen"/>
      <selection pane="bottomLeft" activeCell="B232" sqref="B232"/>
    </sheetView>
  </sheetViews>
  <sheetFormatPr defaultColWidth="9.140625" defaultRowHeight="15" x14ac:dyDescent="0.25"/>
  <cols>
    <col min="1" max="1" width="21.42578125" style="61" bestFit="1" customWidth="1"/>
    <col min="2" max="2" width="141.28515625" style="94" customWidth="1"/>
    <col min="3" max="3" width="5.140625" style="3" customWidth="1"/>
    <col min="4" max="4" width="8.140625" style="4" customWidth="1"/>
    <col min="5" max="5" width="15.5703125" style="3" customWidth="1"/>
    <col min="6" max="6" width="15.42578125" style="3" customWidth="1"/>
    <col min="7" max="7" width="4.85546875" style="3" customWidth="1"/>
    <col min="8" max="16384" width="9.140625" style="3"/>
  </cols>
  <sheetData>
    <row r="1" spans="1:8" x14ac:dyDescent="0.25">
      <c r="A1" s="1" t="s">
        <v>0</v>
      </c>
      <c r="B1" s="2" t="s">
        <v>1</v>
      </c>
      <c r="D1" s="4" t="s">
        <v>2</v>
      </c>
      <c r="E1" s="3" t="s">
        <v>3</v>
      </c>
      <c r="F1" s="3" t="s">
        <v>4</v>
      </c>
      <c r="H1" s="3" t="s">
        <v>5</v>
      </c>
    </row>
    <row r="2" spans="1:8" x14ac:dyDescent="0.25">
      <c r="A2" s="5" t="s">
        <v>6</v>
      </c>
      <c r="B2" s="6" t="s">
        <v>7</v>
      </c>
    </row>
    <row r="3" spans="1:8" x14ac:dyDescent="0.25">
      <c r="A3" s="7" t="s">
        <v>8</v>
      </c>
      <c r="B3" s="8" t="s">
        <v>9</v>
      </c>
      <c r="D3" s="4" t="s">
        <v>8</v>
      </c>
    </row>
    <row r="4" spans="1:8" x14ac:dyDescent="0.25">
      <c r="A4" s="7" t="s">
        <v>10</v>
      </c>
      <c r="B4" s="8" t="s">
        <v>11</v>
      </c>
      <c r="D4" s="4" t="s">
        <v>10</v>
      </c>
    </row>
    <row r="5" spans="1:8" ht="18" customHeight="1" x14ac:dyDescent="0.25">
      <c r="A5" s="7" t="s">
        <v>12</v>
      </c>
      <c r="B5" s="8" t="s">
        <v>13</v>
      </c>
      <c r="D5" s="4" t="s">
        <v>12</v>
      </c>
    </row>
    <row r="6" spans="1:8" ht="13.5" customHeight="1" x14ac:dyDescent="0.25">
      <c r="A6" s="7" t="s">
        <v>14</v>
      </c>
      <c r="B6" s="8" t="s">
        <v>15</v>
      </c>
      <c r="D6" s="4" t="s">
        <v>14</v>
      </c>
    </row>
    <row r="7" spans="1:8" ht="30" x14ac:dyDescent="0.25">
      <c r="A7" s="7" t="s">
        <v>16</v>
      </c>
      <c r="B7" s="8" t="s">
        <v>17</v>
      </c>
      <c r="D7" s="4" t="s">
        <v>16</v>
      </c>
      <c r="E7" s="3" t="s">
        <v>18</v>
      </c>
      <c r="F7" s="9" t="s">
        <v>19</v>
      </c>
    </row>
    <row r="8" spans="1:8" ht="30" x14ac:dyDescent="0.25">
      <c r="A8" s="7" t="s">
        <v>20</v>
      </c>
      <c r="B8" s="8" t="s">
        <v>21</v>
      </c>
      <c r="D8" s="4" t="str">
        <f>A8</f>
        <v>02807</v>
      </c>
      <c r="E8" s="10" t="s">
        <v>22</v>
      </c>
      <c r="F8" s="9" t="s">
        <v>19</v>
      </c>
    </row>
    <row r="9" spans="1:8" ht="75" x14ac:dyDescent="0.25">
      <c r="A9" s="11" t="s">
        <v>23</v>
      </c>
      <c r="B9" s="8" t="s">
        <v>24</v>
      </c>
      <c r="D9" s="4" t="str">
        <f>A9</f>
        <v>02821</v>
      </c>
      <c r="E9" s="3" t="s">
        <v>22</v>
      </c>
      <c r="F9" s="3" t="s">
        <v>25</v>
      </c>
    </row>
    <row r="10" spans="1:8" ht="60" x14ac:dyDescent="0.25">
      <c r="A10" s="11" t="s">
        <v>26</v>
      </c>
      <c r="B10" s="8" t="s">
        <v>27</v>
      </c>
      <c r="D10" s="4" t="str">
        <f>A10</f>
        <v>03420</v>
      </c>
      <c r="E10" s="3" t="s">
        <v>28</v>
      </c>
      <c r="F10" s="3" t="s">
        <v>29</v>
      </c>
    </row>
    <row r="11" spans="1:8" ht="30" x14ac:dyDescent="0.25">
      <c r="A11" s="11" t="s">
        <v>30</v>
      </c>
      <c r="B11" s="8" t="s">
        <v>31</v>
      </c>
      <c r="D11" s="12" t="str">
        <f>A11</f>
        <v>03421</v>
      </c>
      <c r="E11" s="3" t="s">
        <v>32</v>
      </c>
      <c r="F11" s="3" t="s">
        <v>33</v>
      </c>
    </row>
    <row r="12" spans="1:8" ht="60" x14ac:dyDescent="0.25">
      <c r="A12" s="11" t="s">
        <v>34</v>
      </c>
      <c r="B12" s="13" t="s">
        <v>35</v>
      </c>
      <c r="D12" s="12" t="s">
        <v>34</v>
      </c>
      <c r="E12" s="3" t="s">
        <v>36</v>
      </c>
      <c r="F12" s="3" t="s">
        <v>36</v>
      </c>
    </row>
    <row r="13" spans="1:8" ht="90" customHeight="1" x14ac:dyDescent="0.25">
      <c r="A13" s="7" t="s">
        <v>37</v>
      </c>
      <c r="B13" s="8" t="s">
        <v>38</v>
      </c>
      <c r="D13" s="4" t="str">
        <f t="shared" ref="D13:D21" si="0">A13</f>
        <v>03920</v>
      </c>
      <c r="E13" s="3" t="s">
        <v>39</v>
      </c>
      <c r="F13" s="3" t="s">
        <v>40</v>
      </c>
    </row>
    <row r="14" spans="1:8" ht="47.25" customHeight="1" x14ac:dyDescent="0.25">
      <c r="A14" s="11" t="s">
        <v>41</v>
      </c>
      <c r="B14" s="8" t="s">
        <v>42</v>
      </c>
      <c r="D14" s="4" t="str">
        <f t="shared" si="0"/>
        <v>03923</v>
      </c>
      <c r="E14" s="3" t="s">
        <v>43</v>
      </c>
      <c r="F14" s="3" t="s">
        <v>44</v>
      </c>
    </row>
    <row r="15" spans="1:8" ht="50.25" customHeight="1" x14ac:dyDescent="0.25">
      <c r="A15" s="11" t="s">
        <v>45</v>
      </c>
      <c r="B15" s="8" t="s">
        <v>46</v>
      </c>
      <c r="D15" s="4" t="str">
        <f t="shared" si="0"/>
        <v>03927</v>
      </c>
      <c r="E15" s="3" t="s">
        <v>47</v>
      </c>
      <c r="F15" s="3" t="s">
        <v>48</v>
      </c>
    </row>
    <row r="16" spans="1:8" ht="45" x14ac:dyDescent="0.25">
      <c r="A16" s="11" t="s">
        <v>49</v>
      </c>
      <c r="B16" s="8" t="s">
        <v>50</v>
      </c>
      <c r="D16" s="4" t="str">
        <f t="shared" si="0"/>
        <v>03928</v>
      </c>
      <c r="E16" s="3" t="s">
        <v>47</v>
      </c>
      <c r="F16" s="3" t="s">
        <v>51</v>
      </c>
    </row>
    <row r="17" spans="1:6" ht="60" x14ac:dyDescent="0.25">
      <c r="A17" s="11" t="s">
        <v>52</v>
      </c>
      <c r="B17" s="8" t="s">
        <v>53</v>
      </c>
      <c r="D17" s="4" t="str">
        <f t="shared" si="0"/>
        <v>03929</v>
      </c>
      <c r="E17" s="14" t="s">
        <v>32</v>
      </c>
      <c r="F17" s="14" t="s">
        <v>54</v>
      </c>
    </row>
    <row r="18" spans="1:6" ht="87" customHeight="1" x14ac:dyDescent="0.25">
      <c r="A18" s="11" t="s">
        <v>55</v>
      </c>
      <c r="B18" s="8" t="s">
        <v>56</v>
      </c>
      <c r="D18" s="4" t="str">
        <f t="shared" si="0"/>
        <v>03938</v>
      </c>
      <c r="E18" s="14" t="s">
        <v>57</v>
      </c>
      <c r="F18" s="14" t="s">
        <v>58</v>
      </c>
    </row>
    <row r="19" spans="1:6" ht="30" x14ac:dyDescent="0.25">
      <c r="A19" s="11" t="s">
        <v>59</v>
      </c>
      <c r="B19" s="8" t="s">
        <v>60</v>
      </c>
      <c r="D19" s="4" t="str">
        <f t="shared" si="0"/>
        <v>03939</v>
      </c>
      <c r="E19" s="3" t="s">
        <v>47</v>
      </c>
      <c r="F19" s="9" t="s">
        <v>19</v>
      </c>
    </row>
    <row r="20" spans="1:6" ht="45" x14ac:dyDescent="0.25">
      <c r="A20" s="11" t="s">
        <v>61</v>
      </c>
      <c r="B20" s="8" t="s">
        <v>62</v>
      </c>
      <c r="D20" s="4" t="str">
        <f t="shared" si="0"/>
        <v>03940</v>
      </c>
      <c r="E20" s="3" t="s">
        <v>47</v>
      </c>
      <c r="F20" s="9" t="s">
        <v>63</v>
      </c>
    </row>
    <row r="21" spans="1:6" ht="106.5" customHeight="1" x14ac:dyDescent="0.25">
      <c r="A21" s="11" t="s">
        <v>64</v>
      </c>
      <c r="B21" s="8" t="s">
        <v>65</v>
      </c>
      <c r="D21" s="4" t="str">
        <f t="shared" si="0"/>
        <v>03941</v>
      </c>
      <c r="E21" s="3" t="s">
        <v>47</v>
      </c>
      <c r="F21" s="9" t="s">
        <v>19</v>
      </c>
    </row>
    <row r="23" spans="1:6" ht="30" x14ac:dyDescent="0.25">
      <c r="A23" s="7" t="s">
        <v>66</v>
      </c>
      <c r="B23" s="15" t="s">
        <v>67</v>
      </c>
      <c r="D23" s="4" t="str">
        <f>A23</f>
        <v>04610</v>
      </c>
    </row>
    <row r="24" spans="1:6" ht="30" x14ac:dyDescent="0.25">
      <c r="A24" s="7" t="s">
        <v>68</v>
      </c>
      <c r="B24" s="15" t="s">
        <v>69</v>
      </c>
      <c r="D24" s="4" t="str">
        <f>A24</f>
        <v>04620</v>
      </c>
      <c r="E24" s="3" t="s">
        <v>32</v>
      </c>
      <c r="F24" s="3" t="s">
        <v>70</v>
      </c>
    </row>
    <row r="25" spans="1:6" ht="109.5" customHeight="1" x14ac:dyDescent="0.25">
      <c r="A25" s="7" t="s">
        <v>71</v>
      </c>
      <c r="B25" s="15" t="s">
        <v>72</v>
      </c>
      <c r="D25" s="4" t="str">
        <f>A25</f>
        <v>04621</v>
      </c>
      <c r="E25" s="3" t="s">
        <v>73</v>
      </c>
      <c r="F25" s="3" t="s">
        <v>73</v>
      </c>
    </row>
    <row r="26" spans="1:6" ht="40.5" customHeight="1" x14ac:dyDescent="0.25">
      <c r="A26" s="7" t="s">
        <v>74</v>
      </c>
      <c r="B26" s="15" t="s">
        <v>75</v>
      </c>
      <c r="D26" s="4" t="str">
        <f>A26</f>
        <v>04623</v>
      </c>
      <c r="E26" s="3" t="s">
        <v>76</v>
      </c>
      <c r="F26" s="3" t="s">
        <v>19</v>
      </c>
    </row>
    <row r="27" spans="1:6" ht="49.5" customHeight="1" x14ac:dyDescent="0.25">
      <c r="A27" s="16" t="s">
        <v>77</v>
      </c>
      <c r="B27" s="17" t="s">
        <v>78</v>
      </c>
      <c r="C27" s="3" t="s">
        <v>79</v>
      </c>
      <c r="D27" s="18" t="s">
        <v>77</v>
      </c>
      <c r="E27" s="3" t="s">
        <v>80</v>
      </c>
      <c r="F27" s="3" t="s">
        <v>81</v>
      </c>
    </row>
    <row r="28" spans="1:6" ht="47.25" customHeight="1" x14ac:dyDescent="0.25">
      <c r="A28" s="16" t="s">
        <v>82</v>
      </c>
      <c r="B28" s="17" t="s">
        <v>83</v>
      </c>
      <c r="D28" s="18" t="s">
        <v>82</v>
      </c>
      <c r="E28" s="3" t="s">
        <v>80</v>
      </c>
      <c r="F28" s="3" t="s">
        <v>84</v>
      </c>
    </row>
    <row r="29" spans="1:6" ht="30" x14ac:dyDescent="0.25">
      <c r="A29" s="7" t="s">
        <v>85</v>
      </c>
      <c r="B29" s="8" t="s">
        <v>86</v>
      </c>
      <c r="D29" s="4" t="s">
        <v>87</v>
      </c>
    </row>
    <row r="30" spans="1:6" ht="30" x14ac:dyDescent="0.25">
      <c r="A30" s="7" t="s">
        <v>88</v>
      </c>
      <c r="B30" s="8" t="s">
        <v>89</v>
      </c>
    </row>
    <row r="31" spans="1:6" ht="28.5" customHeight="1" x14ac:dyDescent="0.25">
      <c r="A31" s="19" t="s">
        <v>90</v>
      </c>
      <c r="B31" s="8" t="s">
        <v>91</v>
      </c>
      <c r="D31" s="18" t="s">
        <v>90</v>
      </c>
      <c r="E31" s="3" t="s">
        <v>92</v>
      </c>
      <c r="F31" s="3" t="s">
        <v>93</v>
      </c>
    </row>
    <row r="32" spans="1:6" ht="60.6" customHeight="1" x14ac:dyDescent="0.25">
      <c r="A32" s="7" t="s">
        <v>94</v>
      </c>
      <c r="B32" s="8" t="s">
        <v>95</v>
      </c>
      <c r="D32" s="4" t="str">
        <f>A32</f>
        <v>08222</v>
      </c>
      <c r="E32" s="3" t="s">
        <v>96</v>
      </c>
      <c r="F32" s="3" t="s">
        <v>96</v>
      </c>
    </row>
    <row r="33" spans="1:6" ht="60" x14ac:dyDescent="0.25">
      <c r="A33" s="7" t="s">
        <v>97</v>
      </c>
      <c r="B33" s="8" t="s">
        <v>98</v>
      </c>
      <c r="D33" s="4" t="str">
        <f>A33</f>
        <v>08224</v>
      </c>
      <c r="E33" s="3" t="s">
        <v>99</v>
      </c>
      <c r="F33" s="3" t="s">
        <v>100</v>
      </c>
    </row>
    <row r="34" spans="1:6" ht="45" x14ac:dyDescent="0.25">
      <c r="A34" s="7" t="s">
        <v>101</v>
      </c>
      <c r="B34" s="8" t="s">
        <v>102</v>
      </c>
      <c r="D34" s="4" t="str">
        <f>A34</f>
        <v>08225</v>
      </c>
      <c r="E34" s="3" t="s">
        <v>103</v>
      </c>
      <c r="F34" s="3" t="s">
        <v>104</v>
      </c>
    </row>
    <row r="35" spans="1:6" ht="90" x14ac:dyDescent="0.25">
      <c r="A35" s="11" t="s">
        <v>105</v>
      </c>
      <c r="B35" s="8" t="s">
        <v>106</v>
      </c>
      <c r="D35" s="4" t="str">
        <f>A35</f>
        <v>08227</v>
      </c>
      <c r="E35" s="3" t="s">
        <v>107</v>
      </c>
      <c r="F35" s="14" t="s">
        <v>108</v>
      </c>
    </row>
    <row r="36" spans="1:6" ht="30" x14ac:dyDescent="0.25">
      <c r="A36" s="11" t="s">
        <v>109</v>
      </c>
      <c r="B36" s="8" t="s">
        <v>110</v>
      </c>
      <c r="D36" s="4" t="str">
        <f>A36</f>
        <v>08228</v>
      </c>
      <c r="E36" s="3" t="s">
        <v>111</v>
      </c>
      <c r="F36" s="14" t="s">
        <v>103</v>
      </c>
    </row>
    <row r="37" spans="1:6" ht="60" x14ac:dyDescent="0.25">
      <c r="A37" s="11" t="s">
        <v>112</v>
      </c>
      <c r="B37" s="8" t="s">
        <v>113</v>
      </c>
      <c r="D37" s="18" t="s">
        <v>112</v>
      </c>
      <c r="E37" s="3" t="s">
        <v>114</v>
      </c>
      <c r="F37" s="14"/>
    </row>
    <row r="38" spans="1:6" ht="60" x14ac:dyDescent="0.25">
      <c r="A38" s="11" t="s">
        <v>115</v>
      </c>
      <c r="B38" s="8" t="s">
        <v>116</v>
      </c>
      <c r="D38" s="18" t="s">
        <v>115</v>
      </c>
      <c r="E38" s="14" t="s">
        <v>117</v>
      </c>
    </row>
    <row r="39" spans="1:6" ht="37.5" customHeight="1" x14ac:dyDescent="0.25">
      <c r="A39" s="7" t="s">
        <v>118</v>
      </c>
      <c r="B39" s="8" t="s">
        <v>119</v>
      </c>
      <c r="D39" s="4" t="str">
        <f>A39</f>
        <v>08310</v>
      </c>
    </row>
    <row r="40" spans="1:6" ht="30" x14ac:dyDescent="0.25">
      <c r="A40" s="7" t="s">
        <v>120</v>
      </c>
      <c r="B40" s="8" t="s">
        <v>121</v>
      </c>
      <c r="D40" s="4" t="str">
        <f>A40</f>
        <v>09407</v>
      </c>
      <c r="E40" s="3" t="s">
        <v>122</v>
      </c>
      <c r="F40" s="3" t="s">
        <v>19</v>
      </c>
    </row>
    <row r="41" spans="1:6" ht="33" customHeight="1" x14ac:dyDescent="0.25">
      <c r="A41" s="11" t="s">
        <v>123</v>
      </c>
      <c r="B41" s="8" t="s">
        <v>124</v>
      </c>
      <c r="D41" s="18" t="s">
        <v>123</v>
      </c>
      <c r="E41" s="3" t="s">
        <v>125</v>
      </c>
      <c r="F41" s="3" t="s">
        <v>122</v>
      </c>
    </row>
    <row r="42" spans="1:6" ht="30" x14ac:dyDescent="0.25">
      <c r="A42" s="7" t="s">
        <v>126</v>
      </c>
      <c r="B42" s="8" t="s">
        <v>127</v>
      </c>
      <c r="D42" s="4" t="str">
        <f>A42</f>
        <v>10007</v>
      </c>
      <c r="E42" s="3" t="s">
        <v>128</v>
      </c>
      <c r="F42" s="3" t="s">
        <v>19</v>
      </c>
    </row>
    <row r="43" spans="1:6" ht="30" x14ac:dyDescent="0.25">
      <c r="A43" s="7" t="s">
        <v>129</v>
      </c>
      <c r="B43" s="8" t="s">
        <v>130</v>
      </c>
      <c r="D43" s="4" t="str">
        <f>A43</f>
        <v>10207</v>
      </c>
      <c r="E43" s="3" t="s">
        <v>131</v>
      </c>
      <c r="F43" s="3" t="s">
        <v>19</v>
      </c>
    </row>
    <row r="44" spans="1:6" ht="30" x14ac:dyDescent="0.25">
      <c r="A44" s="7" t="s">
        <v>132</v>
      </c>
      <c r="B44" s="8" t="s">
        <v>133</v>
      </c>
      <c r="D44" s="4" t="str">
        <f>A44</f>
        <v>10507</v>
      </c>
      <c r="E44" s="3" t="s">
        <v>134</v>
      </c>
      <c r="F44" s="3" t="s">
        <v>19</v>
      </c>
    </row>
    <row r="45" spans="1:6" ht="60" x14ac:dyDescent="0.25">
      <c r="A45" s="7">
        <v>12202</v>
      </c>
      <c r="B45" s="8" t="s">
        <v>135</v>
      </c>
      <c r="D45" s="4" t="s">
        <v>136</v>
      </c>
      <c r="E45" s="3" t="s">
        <v>137</v>
      </c>
    </row>
    <row r="46" spans="1:6" ht="34.5" customHeight="1" x14ac:dyDescent="0.25">
      <c r="A46" s="7">
        <v>14307</v>
      </c>
      <c r="B46" s="8" t="s">
        <v>138</v>
      </c>
      <c r="D46" s="4">
        <v>14307</v>
      </c>
      <c r="E46" s="20" t="s">
        <v>139</v>
      </c>
      <c r="F46" s="3" t="s">
        <v>19</v>
      </c>
    </row>
    <row r="47" spans="1:6" ht="21.75" customHeight="1" x14ac:dyDescent="0.25">
      <c r="A47" s="7" t="s">
        <v>140</v>
      </c>
      <c r="B47" s="8" t="s">
        <v>141</v>
      </c>
    </row>
    <row r="48" spans="1:6" ht="63.75" customHeight="1" x14ac:dyDescent="0.25">
      <c r="A48" s="7" t="s">
        <v>142</v>
      </c>
      <c r="B48" s="8" t="s">
        <v>143</v>
      </c>
      <c r="D48" s="4" t="str">
        <f>A48</f>
        <v>14321</v>
      </c>
      <c r="E48" s="3" t="s">
        <v>144</v>
      </c>
      <c r="F48" s="3" t="s">
        <v>145</v>
      </c>
    </row>
    <row r="49" spans="1:8" ht="33.75" customHeight="1" x14ac:dyDescent="0.25">
      <c r="A49" s="7" t="s">
        <v>146</v>
      </c>
      <c r="B49" s="8" t="s">
        <v>147</v>
      </c>
      <c r="D49" s="4" t="str">
        <f>A49</f>
        <v>14322</v>
      </c>
      <c r="E49" s="3" t="s">
        <v>144</v>
      </c>
      <c r="F49" s="3" t="s">
        <v>148</v>
      </c>
    </row>
    <row r="50" spans="1:8" ht="75" x14ac:dyDescent="0.25">
      <c r="A50" s="7" t="s">
        <v>149</v>
      </c>
      <c r="B50" s="8" t="s">
        <v>150</v>
      </c>
      <c r="D50" s="4" t="str">
        <f>A50</f>
        <v>14323</v>
      </c>
      <c r="E50" s="3" t="s">
        <v>151</v>
      </c>
      <c r="F50" s="3" t="s">
        <v>151</v>
      </c>
    </row>
    <row r="51" spans="1:8" ht="75" x14ac:dyDescent="0.25">
      <c r="A51" s="7" t="s">
        <v>152</v>
      </c>
      <c r="B51" s="8" t="s">
        <v>153</v>
      </c>
      <c r="D51" s="4" t="str">
        <f>A51</f>
        <v>14324</v>
      </c>
      <c r="E51" s="3" t="s">
        <v>144</v>
      </c>
      <c r="F51" s="3" t="s">
        <v>145</v>
      </c>
    </row>
    <row r="52" spans="1:8" ht="30" x14ac:dyDescent="0.25">
      <c r="A52" s="7">
        <v>14326</v>
      </c>
      <c r="B52" s="8" t="s">
        <v>154</v>
      </c>
      <c r="D52" s="4">
        <f>A52</f>
        <v>14326</v>
      </c>
      <c r="E52" s="3" t="s">
        <v>155</v>
      </c>
      <c r="F52" s="3" t="s">
        <v>32</v>
      </c>
    </row>
    <row r="53" spans="1:8" ht="31.5" customHeight="1" x14ac:dyDescent="0.25">
      <c r="A53" s="7">
        <v>14328</v>
      </c>
      <c r="B53" s="8" t="s">
        <v>156</v>
      </c>
      <c r="E53" s="20" t="s">
        <v>157</v>
      </c>
    </row>
    <row r="54" spans="1:8" ht="48.75" customHeight="1" x14ac:dyDescent="0.25">
      <c r="A54" s="7" t="s">
        <v>158</v>
      </c>
      <c r="B54" s="8" t="s">
        <v>159</v>
      </c>
      <c r="D54" s="4" t="str">
        <f>A54</f>
        <v>14329</v>
      </c>
      <c r="E54" s="3" t="s">
        <v>160</v>
      </c>
      <c r="F54" s="3" t="s">
        <v>145</v>
      </c>
    </row>
    <row r="55" spans="1:8" ht="81.75" customHeight="1" x14ac:dyDescent="0.25">
      <c r="A55" s="7">
        <v>14330</v>
      </c>
      <c r="B55" s="8" t="s">
        <v>161</v>
      </c>
      <c r="D55" s="4" t="s">
        <v>162</v>
      </c>
      <c r="E55" s="20" t="s">
        <v>163</v>
      </c>
      <c r="F55" s="3" t="s">
        <v>164</v>
      </c>
    </row>
    <row r="56" spans="1:8" ht="33" customHeight="1" x14ac:dyDescent="0.25">
      <c r="A56" s="11">
        <v>14332</v>
      </c>
      <c r="B56" s="8" t="s">
        <v>165</v>
      </c>
      <c r="D56" s="4" t="s">
        <v>166</v>
      </c>
      <c r="E56" s="3" t="s">
        <v>167</v>
      </c>
      <c r="F56" s="3" t="s">
        <v>19</v>
      </c>
      <c r="H56" s="21" t="s">
        <v>168</v>
      </c>
    </row>
    <row r="57" spans="1:8" ht="33" customHeight="1" x14ac:dyDescent="0.25">
      <c r="A57" s="7" t="s">
        <v>169</v>
      </c>
      <c r="B57" s="8" t="s">
        <v>170</v>
      </c>
      <c r="D57" s="4" t="str">
        <f t="shared" ref="D57:D66" si="1">A57</f>
        <v>14907</v>
      </c>
      <c r="E57" s="3" t="s">
        <v>171</v>
      </c>
      <c r="F57" s="3" t="s">
        <v>19</v>
      </c>
    </row>
    <row r="58" spans="1:8" ht="30" x14ac:dyDescent="0.25">
      <c r="A58" s="7" t="s">
        <v>172</v>
      </c>
      <c r="B58" s="8" t="s">
        <v>173</v>
      </c>
      <c r="D58" s="4" t="str">
        <f t="shared" si="1"/>
        <v>15907</v>
      </c>
      <c r="E58" s="3" t="s">
        <v>174</v>
      </c>
      <c r="F58" s="3" t="s">
        <v>19</v>
      </c>
    </row>
    <row r="59" spans="1:8" ht="30" x14ac:dyDescent="0.25">
      <c r="A59" s="7" t="s">
        <v>175</v>
      </c>
      <c r="B59" s="8" t="s">
        <v>176</v>
      </c>
      <c r="D59" s="4" t="str">
        <f t="shared" si="1"/>
        <v>16707</v>
      </c>
      <c r="E59" s="3" t="s">
        <v>177</v>
      </c>
      <c r="F59" s="3" t="s">
        <v>19</v>
      </c>
    </row>
    <row r="60" spans="1:8" ht="45" x14ac:dyDescent="0.25">
      <c r="A60" s="7" t="s">
        <v>178</v>
      </c>
      <c r="B60" s="8" t="s">
        <v>179</v>
      </c>
      <c r="D60" s="4" t="str">
        <f t="shared" si="1"/>
        <v>16720</v>
      </c>
      <c r="E60" s="3" t="s">
        <v>177</v>
      </c>
      <c r="F60" s="3" t="s">
        <v>180</v>
      </c>
    </row>
    <row r="61" spans="1:8" x14ac:dyDescent="0.25">
      <c r="A61" s="7" t="s">
        <v>181</v>
      </c>
      <c r="B61" s="8" t="s">
        <v>182</v>
      </c>
      <c r="D61" s="4" t="str">
        <f t="shared" si="1"/>
        <v>17310</v>
      </c>
      <c r="E61" s="3" t="s">
        <v>183</v>
      </c>
      <c r="F61" s="3" t="s">
        <v>183</v>
      </c>
      <c r="H61" s="3" t="s">
        <v>184</v>
      </c>
    </row>
    <row r="62" spans="1:8" ht="45" x14ac:dyDescent="0.25">
      <c r="A62" s="7">
        <v>17311</v>
      </c>
      <c r="B62" s="22" t="s">
        <v>185</v>
      </c>
      <c r="D62" s="4">
        <f t="shared" si="1"/>
        <v>17311</v>
      </c>
      <c r="E62" s="3" t="s">
        <v>32</v>
      </c>
      <c r="F62" s="3" t="s">
        <v>186</v>
      </c>
      <c r="H62" s="3" t="s">
        <v>168</v>
      </c>
    </row>
    <row r="63" spans="1:8" ht="45" x14ac:dyDescent="0.25">
      <c r="A63" s="7">
        <v>17313</v>
      </c>
      <c r="B63" s="22" t="s">
        <v>187</v>
      </c>
      <c r="D63" s="4">
        <f t="shared" si="1"/>
        <v>17313</v>
      </c>
      <c r="E63" s="3" t="s">
        <v>32</v>
      </c>
      <c r="F63" s="23" t="s">
        <v>188</v>
      </c>
      <c r="G63" s="3" t="s">
        <v>189</v>
      </c>
      <c r="H63" s="21" t="s">
        <v>168</v>
      </c>
    </row>
    <row r="64" spans="1:8" ht="45" x14ac:dyDescent="0.25">
      <c r="A64" s="7" t="s">
        <v>190</v>
      </c>
      <c r="B64" s="8" t="s">
        <v>191</v>
      </c>
      <c r="D64" s="4" t="str">
        <f t="shared" si="1"/>
        <v>17320</v>
      </c>
      <c r="E64" s="3" t="s">
        <v>103</v>
      </c>
      <c r="F64" s="3" t="s">
        <v>183</v>
      </c>
      <c r="H64" s="3" t="s">
        <v>184</v>
      </c>
    </row>
    <row r="65" spans="1:8" ht="75" x14ac:dyDescent="0.25">
      <c r="A65" s="7" t="s">
        <v>192</v>
      </c>
      <c r="B65" s="8" t="s">
        <v>193</v>
      </c>
      <c r="D65" s="4" t="str">
        <f t="shared" si="1"/>
        <v>17321</v>
      </c>
      <c r="E65" s="20" t="s">
        <v>194</v>
      </c>
      <c r="F65" s="3" t="s">
        <v>195</v>
      </c>
      <c r="H65" s="3" t="s">
        <v>168</v>
      </c>
    </row>
    <row r="66" spans="1:8" ht="75" x14ac:dyDescent="0.25">
      <c r="A66" s="7" t="s">
        <v>196</v>
      </c>
      <c r="B66" s="8" t="s">
        <v>197</v>
      </c>
      <c r="D66" s="4" t="str">
        <f t="shared" si="1"/>
        <v>17322</v>
      </c>
      <c r="E66" s="3" t="s">
        <v>103</v>
      </c>
      <c r="F66" s="3" t="s">
        <v>198</v>
      </c>
      <c r="H66" s="3" t="s">
        <v>184</v>
      </c>
    </row>
    <row r="67" spans="1:8" ht="31.5" customHeight="1" x14ac:dyDescent="0.25">
      <c r="A67" s="7">
        <v>17323</v>
      </c>
      <c r="B67" s="8" t="s">
        <v>199</v>
      </c>
      <c r="D67" s="4">
        <v>17323</v>
      </c>
      <c r="E67" s="3" t="s">
        <v>186</v>
      </c>
      <c r="F67" s="3" t="s">
        <v>103</v>
      </c>
      <c r="H67" s="3" t="s">
        <v>168</v>
      </c>
    </row>
    <row r="68" spans="1:8" ht="30.75" customHeight="1" x14ac:dyDescent="0.25">
      <c r="A68" s="7" t="s">
        <v>200</v>
      </c>
      <c r="B68" s="8" t="s">
        <v>201</v>
      </c>
      <c r="D68" s="4" t="str">
        <f>A68</f>
        <v>17324</v>
      </c>
      <c r="E68" s="3" t="s">
        <v>103</v>
      </c>
      <c r="F68" s="3" t="s">
        <v>202</v>
      </c>
      <c r="H68" s="3" t="s">
        <v>184</v>
      </c>
    </row>
    <row r="69" spans="1:8" ht="33" customHeight="1" x14ac:dyDescent="0.25">
      <c r="A69" s="7" t="s">
        <v>203</v>
      </c>
      <c r="B69" s="8" t="s">
        <v>204</v>
      </c>
      <c r="D69" s="4" t="str">
        <f>A69</f>
        <v>17325</v>
      </c>
      <c r="E69" s="3" t="s">
        <v>183</v>
      </c>
      <c r="F69" s="3" t="s">
        <v>202</v>
      </c>
      <c r="H69" s="3" t="s">
        <v>184</v>
      </c>
    </row>
    <row r="70" spans="1:8" ht="31.15" customHeight="1" x14ac:dyDescent="0.25">
      <c r="A70" s="7" t="s">
        <v>205</v>
      </c>
      <c r="B70" s="8" t="s">
        <v>206</v>
      </c>
      <c r="D70" s="4" t="str">
        <f>A70</f>
        <v>17326</v>
      </c>
      <c r="E70" s="3" t="s">
        <v>207</v>
      </c>
      <c r="F70" s="3" t="s">
        <v>208</v>
      </c>
      <c r="H70" s="3" t="s">
        <v>184</v>
      </c>
    </row>
    <row r="71" spans="1:8" ht="30" x14ac:dyDescent="0.25">
      <c r="A71" s="7">
        <v>17331</v>
      </c>
      <c r="B71" s="8" t="s">
        <v>209</v>
      </c>
      <c r="D71" s="4">
        <v>17331</v>
      </c>
      <c r="E71" s="3" t="s">
        <v>210</v>
      </c>
      <c r="F71" s="3" t="s">
        <v>103</v>
      </c>
      <c r="H71" s="3" t="s">
        <v>168</v>
      </c>
    </row>
    <row r="72" spans="1:8" ht="30" x14ac:dyDescent="0.25">
      <c r="A72" s="7" t="s">
        <v>211</v>
      </c>
      <c r="B72" s="8" t="s">
        <v>212</v>
      </c>
      <c r="D72" s="4" t="str">
        <f>A72</f>
        <v>17332</v>
      </c>
      <c r="E72" s="3" t="s">
        <v>213</v>
      </c>
      <c r="F72" s="3" t="s">
        <v>103</v>
      </c>
      <c r="H72" s="3" t="s">
        <v>168</v>
      </c>
    </row>
    <row r="73" spans="1:8" ht="45" x14ac:dyDescent="0.25">
      <c r="A73" s="7" t="s">
        <v>214</v>
      </c>
      <c r="B73" s="8" t="s">
        <v>215</v>
      </c>
      <c r="D73" s="4" t="str">
        <f>A73</f>
        <v>17333</v>
      </c>
      <c r="E73" s="3" t="s">
        <v>216</v>
      </c>
      <c r="F73" s="3" t="s">
        <v>217</v>
      </c>
      <c r="H73" s="3" t="s">
        <v>184</v>
      </c>
    </row>
    <row r="74" spans="1:8" ht="45" x14ac:dyDescent="0.25">
      <c r="A74" s="7" t="s">
        <v>218</v>
      </c>
      <c r="B74" s="8" t="s">
        <v>219</v>
      </c>
      <c r="D74" s="4" t="str">
        <f>A74</f>
        <v>17334</v>
      </c>
      <c r="E74" s="3" t="s">
        <v>220</v>
      </c>
      <c r="F74" s="3" t="s">
        <v>221</v>
      </c>
      <c r="H74" s="3" t="s">
        <v>184</v>
      </c>
    </row>
    <row r="75" spans="1:8" ht="21.75" customHeight="1" x14ac:dyDescent="0.25">
      <c r="A75" s="7" t="s">
        <v>222</v>
      </c>
      <c r="B75" s="8" t="s">
        <v>223</v>
      </c>
      <c r="D75" s="4" t="str">
        <f>A75</f>
        <v>17335</v>
      </c>
      <c r="E75" s="3" t="s">
        <v>224</v>
      </c>
      <c r="F75" s="3" t="s">
        <v>148</v>
      </c>
      <c r="H75" s="3" t="s">
        <v>184</v>
      </c>
    </row>
    <row r="76" spans="1:8" ht="30" x14ac:dyDescent="0.25">
      <c r="A76" s="11" t="s">
        <v>225</v>
      </c>
      <c r="B76" s="8" t="s">
        <v>226</v>
      </c>
      <c r="D76" s="18" t="s">
        <v>225</v>
      </c>
      <c r="E76" s="3" t="s">
        <v>32</v>
      </c>
      <c r="F76" s="3" t="s">
        <v>103</v>
      </c>
      <c r="H76" s="21" t="s">
        <v>168</v>
      </c>
    </row>
    <row r="77" spans="1:8" ht="30" x14ac:dyDescent="0.25">
      <c r="A77" s="11">
        <v>17345</v>
      </c>
      <c r="B77" s="8" t="s">
        <v>227</v>
      </c>
      <c r="D77" s="18">
        <v>17345</v>
      </c>
      <c r="E77" s="3" t="s">
        <v>228</v>
      </c>
      <c r="F77" s="3" t="s">
        <v>103</v>
      </c>
      <c r="H77" s="21" t="s">
        <v>168</v>
      </c>
    </row>
    <row r="78" spans="1:8" ht="33" customHeight="1" x14ac:dyDescent="0.25">
      <c r="A78" s="11">
        <v>17346</v>
      </c>
      <c r="B78" s="8" t="s">
        <v>229</v>
      </c>
      <c r="D78" s="18">
        <v>17346</v>
      </c>
      <c r="E78" s="3" t="s">
        <v>230</v>
      </c>
      <c r="F78" s="3" t="s">
        <v>103</v>
      </c>
      <c r="H78" s="21" t="s">
        <v>168</v>
      </c>
    </row>
    <row r="79" spans="1:8" ht="30" x14ac:dyDescent="0.25">
      <c r="A79" s="7" t="s">
        <v>231</v>
      </c>
      <c r="B79" s="8" t="s">
        <v>232</v>
      </c>
      <c r="D79" s="12">
        <v>20407</v>
      </c>
      <c r="E79" s="3" t="s">
        <v>233</v>
      </c>
      <c r="F79" s="3" t="s">
        <v>19</v>
      </c>
    </row>
    <row r="80" spans="1:8" ht="27" customHeight="1" x14ac:dyDescent="0.25">
      <c r="A80" s="7" t="s">
        <v>234</v>
      </c>
      <c r="B80" s="8" t="s">
        <v>235</v>
      </c>
      <c r="D80" s="4" t="str">
        <f>A80</f>
        <v>20620</v>
      </c>
      <c r="E80" s="3" t="s">
        <v>236</v>
      </c>
      <c r="F80" s="3" t="s">
        <v>237</v>
      </c>
    </row>
    <row r="81" spans="1:8" ht="150" x14ac:dyDescent="0.25">
      <c r="A81" s="7" t="s">
        <v>238</v>
      </c>
      <c r="B81" s="8" t="s">
        <v>239</v>
      </c>
      <c r="D81" s="4" t="str">
        <f>A81</f>
        <v>20621</v>
      </c>
      <c r="E81" s="3" t="s">
        <v>237</v>
      </c>
      <c r="F81" s="3" t="s">
        <v>236</v>
      </c>
    </row>
    <row r="82" spans="1:8" ht="30" x14ac:dyDescent="0.25">
      <c r="A82" s="24" t="s">
        <v>240</v>
      </c>
      <c r="B82" s="8" t="s">
        <v>241</v>
      </c>
      <c r="D82" s="4">
        <v>23407</v>
      </c>
      <c r="E82" s="3" t="s">
        <v>242</v>
      </c>
      <c r="F82" s="3" t="s">
        <v>103</v>
      </c>
    </row>
    <row r="83" spans="1:8" ht="30" x14ac:dyDescent="0.25">
      <c r="A83" s="24" t="s">
        <v>243</v>
      </c>
      <c r="B83" s="8" t="s">
        <v>244</v>
      </c>
      <c r="D83" s="4" t="str">
        <f t="shared" ref="D83:D92" si="2">A83</f>
        <v>23420</v>
      </c>
      <c r="E83" s="3" t="s">
        <v>245</v>
      </c>
      <c r="F83" s="3" t="s">
        <v>246</v>
      </c>
    </row>
    <row r="84" spans="1:8" ht="45" x14ac:dyDescent="0.25">
      <c r="A84" s="24" t="s">
        <v>247</v>
      </c>
      <c r="B84" s="8" t="s">
        <v>248</v>
      </c>
      <c r="D84" s="4" t="str">
        <f t="shared" si="2"/>
        <v>23423</v>
      </c>
      <c r="E84" s="3" t="s">
        <v>103</v>
      </c>
      <c r="F84" s="3" t="s">
        <v>246</v>
      </c>
    </row>
    <row r="85" spans="1:8" ht="45" x14ac:dyDescent="0.25">
      <c r="A85" s="24" t="s">
        <v>249</v>
      </c>
      <c r="B85" s="8" t="s">
        <v>250</v>
      </c>
      <c r="D85" s="4" t="str">
        <f t="shared" si="2"/>
        <v>23424</v>
      </c>
      <c r="E85" s="3" t="s">
        <v>246</v>
      </c>
      <c r="F85" s="3" t="s">
        <v>103</v>
      </c>
    </row>
    <row r="86" spans="1:8" ht="30" x14ac:dyDescent="0.25">
      <c r="A86" s="24" t="s">
        <v>251</v>
      </c>
      <c r="B86" s="8" t="s">
        <v>252</v>
      </c>
      <c r="D86" s="4" t="str">
        <f t="shared" si="2"/>
        <v>23425</v>
      </c>
      <c r="E86" s="3" t="s">
        <v>245</v>
      </c>
    </row>
    <row r="87" spans="1:8" ht="30" x14ac:dyDescent="0.25">
      <c r="A87" s="25" t="s">
        <v>253</v>
      </c>
      <c r="B87" s="8" t="s">
        <v>254</v>
      </c>
      <c r="D87" s="4" t="str">
        <f t="shared" si="2"/>
        <v>23426</v>
      </c>
      <c r="E87" s="3" t="s">
        <v>246</v>
      </c>
      <c r="F87" s="3" t="s">
        <v>103</v>
      </c>
      <c r="H87" s="3" t="s">
        <v>255</v>
      </c>
    </row>
    <row r="88" spans="1:8" ht="45" x14ac:dyDescent="0.25">
      <c r="A88" s="25" t="s">
        <v>256</v>
      </c>
      <c r="B88" s="8" t="s">
        <v>257</v>
      </c>
      <c r="D88" s="4" t="str">
        <f t="shared" si="2"/>
        <v>23428</v>
      </c>
      <c r="E88" s="3" t="s">
        <v>246</v>
      </c>
      <c r="F88" s="3" t="s">
        <v>245</v>
      </c>
    </row>
    <row r="89" spans="1:8" ht="30" x14ac:dyDescent="0.25">
      <c r="A89" s="25" t="s">
        <v>258</v>
      </c>
      <c r="B89" s="8" t="s">
        <v>259</v>
      </c>
      <c r="D89" s="4" t="str">
        <f t="shared" si="2"/>
        <v>23429</v>
      </c>
      <c r="E89" s="3" t="s">
        <v>246</v>
      </c>
      <c r="F89" s="3" t="s">
        <v>103</v>
      </c>
      <c r="H89" s="3" t="s">
        <v>260</v>
      </c>
    </row>
    <row r="90" spans="1:8" ht="30" x14ac:dyDescent="0.25">
      <c r="A90" s="7" t="s">
        <v>261</v>
      </c>
      <c r="B90" s="8" t="s">
        <v>262</v>
      </c>
      <c r="D90" s="4" t="str">
        <f t="shared" si="2"/>
        <v>24610</v>
      </c>
    </row>
    <row r="91" spans="1:8" ht="45" x14ac:dyDescent="0.25">
      <c r="A91" s="7" t="s">
        <v>263</v>
      </c>
      <c r="B91" s="8" t="s">
        <v>264</v>
      </c>
      <c r="D91" s="4" t="str">
        <f t="shared" si="2"/>
        <v>24620</v>
      </c>
      <c r="E91" s="3" t="s">
        <v>265</v>
      </c>
      <c r="F91" s="3" t="s">
        <v>266</v>
      </c>
    </row>
    <row r="92" spans="1:8" ht="45" x14ac:dyDescent="0.25">
      <c r="A92" s="11" t="s">
        <v>267</v>
      </c>
      <c r="B92" s="8" t="s">
        <v>268</v>
      </c>
      <c r="D92" s="4" t="str">
        <f t="shared" si="2"/>
        <v>24621</v>
      </c>
      <c r="E92" s="3" t="s">
        <v>103</v>
      </c>
      <c r="F92" s="3" t="s">
        <v>269</v>
      </c>
    </row>
    <row r="93" spans="1:8" ht="90" customHeight="1" x14ac:dyDescent="0.25">
      <c r="A93" s="11">
        <v>24622</v>
      </c>
      <c r="B93" s="8" t="s">
        <v>270</v>
      </c>
      <c r="D93" s="4" t="s">
        <v>271</v>
      </c>
      <c r="E93" s="3" t="s">
        <v>103</v>
      </c>
      <c r="F93" s="3" t="s">
        <v>269</v>
      </c>
    </row>
    <row r="94" spans="1:8" ht="30" x14ac:dyDescent="0.25">
      <c r="A94" s="24" t="s">
        <v>272</v>
      </c>
      <c r="B94" s="8" t="s">
        <v>273</v>
      </c>
      <c r="D94" s="4" t="str">
        <f>A94</f>
        <v>25207</v>
      </c>
      <c r="E94" s="3" t="s">
        <v>274</v>
      </c>
      <c r="F94" s="3" t="s">
        <v>19</v>
      </c>
    </row>
    <row r="95" spans="1:8" ht="30" x14ac:dyDescent="0.25">
      <c r="A95" s="24" t="s">
        <v>275</v>
      </c>
      <c r="B95" s="8" t="s">
        <v>276</v>
      </c>
      <c r="D95" s="4">
        <v>25210</v>
      </c>
      <c r="E95" s="3" t="s">
        <v>277</v>
      </c>
    </row>
    <row r="96" spans="1:8" ht="30" x14ac:dyDescent="0.25">
      <c r="A96" s="24" t="s">
        <v>278</v>
      </c>
      <c r="B96" s="8" t="s">
        <v>279</v>
      </c>
      <c r="D96" s="4">
        <v>25211</v>
      </c>
      <c r="E96" s="3" t="s">
        <v>280</v>
      </c>
    </row>
    <row r="97" spans="1:7" ht="30" x14ac:dyDescent="0.25">
      <c r="A97" s="24" t="s">
        <v>281</v>
      </c>
      <c r="B97" s="8" t="s">
        <v>282</v>
      </c>
      <c r="D97" s="4">
        <v>25212</v>
      </c>
      <c r="E97" s="3" t="s">
        <v>283</v>
      </c>
    </row>
    <row r="98" spans="1:7" ht="30" x14ac:dyDescent="0.25">
      <c r="A98" s="24" t="s">
        <v>284</v>
      </c>
      <c r="B98" s="8" t="s">
        <v>285</v>
      </c>
      <c r="D98" s="4">
        <v>25214</v>
      </c>
      <c r="E98" s="3" t="s">
        <v>286</v>
      </c>
    </row>
    <row r="99" spans="1:7" ht="34.5" customHeight="1" x14ac:dyDescent="0.25">
      <c r="A99" s="24" t="s">
        <v>287</v>
      </c>
      <c r="B99" s="8" t="s">
        <v>288</v>
      </c>
      <c r="D99" s="4">
        <v>25215</v>
      </c>
      <c r="E99" s="3" t="s">
        <v>289</v>
      </c>
    </row>
    <row r="100" spans="1:7" ht="33" customHeight="1" x14ac:dyDescent="0.25">
      <c r="A100" s="24" t="s">
        <v>290</v>
      </c>
      <c r="B100" s="8" t="s">
        <v>291</v>
      </c>
      <c r="D100" s="4">
        <v>25216</v>
      </c>
      <c r="E100" s="3" t="s">
        <v>292</v>
      </c>
    </row>
    <row r="101" spans="1:7" ht="45" x14ac:dyDescent="0.25">
      <c r="A101" s="24" t="s">
        <v>293</v>
      </c>
      <c r="B101" s="8" t="s">
        <v>294</v>
      </c>
      <c r="D101" s="4">
        <v>25220</v>
      </c>
      <c r="E101" s="3" t="s">
        <v>280</v>
      </c>
    </row>
    <row r="102" spans="1:7" ht="45" x14ac:dyDescent="0.25">
      <c r="A102" s="24" t="s">
        <v>295</v>
      </c>
      <c r="B102" s="8" t="s">
        <v>296</v>
      </c>
      <c r="D102" s="4">
        <v>25223</v>
      </c>
      <c r="E102" s="3" t="s">
        <v>297</v>
      </c>
    </row>
    <row r="103" spans="1:7" ht="30" x14ac:dyDescent="0.25">
      <c r="A103" s="24" t="s">
        <v>298</v>
      </c>
      <c r="B103" s="8" t="s">
        <v>299</v>
      </c>
      <c r="D103" s="4">
        <v>25224</v>
      </c>
      <c r="E103" s="3" t="s">
        <v>300</v>
      </c>
    </row>
    <row r="104" spans="1:7" ht="30" x14ac:dyDescent="0.25">
      <c r="A104" s="24">
        <v>25225</v>
      </c>
      <c r="B104" s="8" t="s">
        <v>301</v>
      </c>
      <c r="D104" s="4">
        <v>25225</v>
      </c>
      <c r="E104" s="26" t="s">
        <v>297</v>
      </c>
    </row>
    <row r="105" spans="1:7" ht="35.25" customHeight="1" x14ac:dyDescent="0.25">
      <c r="A105" s="7" t="s">
        <v>302</v>
      </c>
      <c r="B105" s="27" t="s">
        <v>303</v>
      </c>
      <c r="D105" s="4" t="str">
        <f>A105</f>
        <v>25226</v>
      </c>
      <c r="E105" s="14" t="s">
        <v>304</v>
      </c>
      <c r="F105" s="3" t="s">
        <v>48</v>
      </c>
    </row>
    <row r="106" spans="1:7" ht="33.75" customHeight="1" x14ac:dyDescent="0.25">
      <c r="A106" s="7" t="s">
        <v>305</v>
      </c>
      <c r="B106" s="13" t="s">
        <v>306</v>
      </c>
      <c r="D106" s="4" t="str">
        <f>A106</f>
        <v>25227</v>
      </c>
      <c r="E106" s="14" t="s">
        <v>304</v>
      </c>
      <c r="F106" s="3" t="s">
        <v>51</v>
      </c>
    </row>
    <row r="107" spans="1:7" ht="29.45" customHeight="1" x14ac:dyDescent="0.25">
      <c r="A107" s="7">
        <v>26407</v>
      </c>
      <c r="B107" s="8" t="s">
        <v>307</v>
      </c>
      <c r="D107" s="4">
        <f>A107</f>
        <v>26407</v>
      </c>
      <c r="E107" s="3" t="s">
        <v>308</v>
      </c>
      <c r="F107" s="3" t="s">
        <v>309</v>
      </c>
    </row>
    <row r="108" spans="1:7" ht="90.6" customHeight="1" x14ac:dyDescent="0.25">
      <c r="A108" s="7" t="s">
        <v>310</v>
      </c>
      <c r="B108" s="8" t="s">
        <v>311</v>
      </c>
      <c r="D108" s="4" t="str">
        <f>A108</f>
        <v>26420</v>
      </c>
      <c r="E108" s="3" t="s">
        <v>312</v>
      </c>
      <c r="F108" s="3" t="s">
        <v>312</v>
      </c>
      <c r="G108" s="21" t="s">
        <v>313</v>
      </c>
    </row>
    <row r="109" spans="1:7" ht="178.15" customHeight="1" x14ac:dyDescent="0.25">
      <c r="A109" s="7" t="s">
        <v>314</v>
      </c>
      <c r="B109" s="8" t="s">
        <v>315</v>
      </c>
      <c r="D109" s="4" t="str">
        <f>A109</f>
        <v>26422</v>
      </c>
      <c r="E109" s="3" t="s">
        <v>316</v>
      </c>
      <c r="F109" s="3" t="s">
        <v>317</v>
      </c>
    </row>
    <row r="110" spans="1:7" ht="196.9" customHeight="1" x14ac:dyDescent="0.25">
      <c r="A110" s="7">
        <v>26423</v>
      </c>
      <c r="B110" s="8" t="s">
        <v>318</v>
      </c>
      <c r="E110" s="3" t="s">
        <v>316</v>
      </c>
      <c r="F110" s="3" t="s">
        <v>317</v>
      </c>
    </row>
    <row r="111" spans="1:7" ht="75" x14ac:dyDescent="0.25">
      <c r="A111" s="7" t="s">
        <v>319</v>
      </c>
      <c r="B111" s="8" t="s">
        <v>320</v>
      </c>
      <c r="D111" s="4">
        <v>26424</v>
      </c>
      <c r="E111" s="3" t="s">
        <v>321</v>
      </c>
      <c r="F111" s="3" t="s">
        <v>322</v>
      </c>
    </row>
    <row r="112" spans="1:7" ht="31.9" customHeight="1" x14ac:dyDescent="0.25">
      <c r="A112" s="7" t="s">
        <v>323</v>
      </c>
      <c r="B112" s="8" t="s">
        <v>324</v>
      </c>
      <c r="D112" s="4" t="str">
        <f>A112</f>
        <v>26425</v>
      </c>
      <c r="E112" s="3" t="s">
        <v>325</v>
      </c>
      <c r="F112" s="3" t="s">
        <v>44</v>
      </c>
    </row>
    <row r="113" spans="1:6" ht="63" customHeight="1" x14ac:dyDescent="0.25">
      <c r="A113" s="7" t="s">
        <v>326</v>
      </c>
      <c r="B113" s="8" t="s">
        <v>327</v>
      </c>
      <c r="D113" s="4" t="str">
        <f>A113</f>
        <v>26427</v>
      </c>
      <c r="E113" s="3" t="s">
        <v>103</v>
      </c>
      <c r="F113" s="3" t="s">
        <v>328</v>
      </c>
    </row>
    <row r="114" spans="1:6" ht="105" x14ac:dyDescent="0.25">
      <c r="A114" s="7" t="s">
        <v>329</v>
      </c>
      <c r="B114" s="8" t="s">
        <v>330</v>
      </c>
      <c r="D114" s="4" t="str">
        <f>A114</f>
        <v>26430</v>
      </c>
      <c r="E114" s="3" t="s">
        <v>331</v>
      </c>
      <c r="F114" s="3" t="s">
        <v>331</v>
      </c>
    </row>
    <row r="115" spans="1:6" ht="30" x14ac:dyDescent="0.25">
      <c r="A115" s="7" t="s">
        <v>332</v>
      </c>
      <c r="B115" s="8" t="s">
        <v>333</v>
      </c>
      <c r="D115" s="4" t="str">
        <f>A115</f>
        <v>26607</v>
      </c>
      <c r="E115" s="3" t="s">
        <v>334</v>
      </c>
      <c r="F115" s="3" t="s">
        <v>19</v>
      </c>
    </row>
    <row r="116" spans="1:6" ht="90.6" customHeight="1" x14ac:dyDescent="0.25">
      <c r="A116" s="11">
        <v>26620</v>
      </c>
      <c r="B116" s="8" t="s">
        <v>335</v>
      </c>
      <c r="D116" s="4">
        <f>A116</f>
        <v>26620</v>
      </c>
      <c r="E116" s="3" t="s">
        <v>334</v>
      </c>
      <c r="F116" s="3" t="s">
        <v>336</v>
      </c>
    </row>
    <row r="117" spans="1:6" x14ac:dyDescent="0.25">
      <c r="A117" s="7" t="s">
        <v>337</v>
      </c>
      <c r="B117" s="28" t="s">
        <v>338</v>
      </c>
      <c r="D117" s="4">
        <v>27010</v>
      </c>
    </row>
    <row r="118" spans="1:6" ht="30" x14ac:dyDescent="0.25">
      <c r="A118" s="7" t="s">
        <v>339</v>
      </c>
      <c r="B118" s="28" t="s">
        <v>340</v>
      </c>
      <c r="D118" s="4" t="str">
        <f t="shared" ref="D118:D130" si="3">A118</f>
        <v>27020</v>
      </c>
      <c r="E118" s="3" t="s">
        <v>19</v>
      </c>
      <c r="F118" s="3" t="s">
        <v>341</v>
      </c>
    </row>
    <row r="119" spans="1:6" ht="60" x14ac:dyDescent="0.25">
      <c r="A119" s="7" t="s">
        <v>342</v>
      </c>
      <c r="B119" s="28" t="s">
        <v>343</v>
      </c>
      <c r="D119" s="4" t="str">
        <f t="shared" si="3"/>
        <v>27021</v>
      </c>
      <c r="E119" s="3" t="s">
        <v>344</v>
      </c>
      <c r="F119" s="3" t="s">
        <v>341</v>
      </c>
    </row>
    <row r="120" spans="1:6" ht="60" x14ac:dyDescent="0.25">
      <c r="A120" s="7" t="s">
        <v>345</v>
      </c>
      <c r="B120" s="28" t="s">
        <v>346</v>
      </c>
      <c r="D120" s="4" t="str">
        <f t="shared" si="3"/>
        <v>27022</v>
      </c>
      <c r="E120" s="3" t="s">
        <v>19</v>
      </c>
      <c r="F120" s="3" t="s">
        <v>341</v>
      </c>
    </row>
    <row r="121" spans="1:6" ht="45" x14ac:dyDescent="0.25">
      <c r="A121" s="7" t="s">
        <v>347</v>
      </c>
      <c r="B121" s="28" t="s">
        <v>348</v>
      </c>
      <c r="D121" s="4" t="str">
        <f t="shared" si="3"/>
        <v>27023</v>
      </c>
      <c r="E121" s="3" t="s">
        <v>19</v>
      </c>
      <c r="F121" s="3" t="s">
        <v>341</v>
      </c>
    </row>
    <row r="122" spans="1:6" ht="45" x14ac:dyDescent="0.25">
      <c r="A122" s="7" t="s">
        <v>349</v>
      </c>
      <c r="B122" s="29" t="s">
        <v>350</v>
      </c>
      <c r="D122" s="4" t="str">
        <f t="shared" si="3"/>
        <v>27620</v>
      </c>
      <c r="E122" s="3" t="s">
        <v>32</v>
      </c>
      <c r="F122" s="3" t="s">
        <v>351</v>
      </c>
    </row>
    <row r="123" spans="1:6" ht="45" x14ac:dyDescent="0.25">
      <c r="A123" s="7" t="s">
        <v>352</v>
      </c>
      <c r="B123" s="30" t="s">
        <v>353</v>
      </c>
      <c r="D123" s="4" t="str">
        <f t="shared" si="3"/>
        <v>27621</v>
      </c>
      <c r="E123" s="3" t="s">
        <v>354</v>
      </c>
      <c r="F123" s="3" t="s">
        <v>32</v>
      </c>
    </row>
    <row r="124" spans="1:6" ht="78.599999999999994" customHeight="1" x14ac:dyDescent="0.25">
      <c r="A124" s="7" t="s">
        <v>355</v>
      </c>
      <c r="B124" s="31" t="s">
        <v>356</v>
      </c>
      <c r="D124" s="4" t="str">
        <f t="shared" si="3"/>
        <v>27622</v>
      </c>
      <c r="E124" s="3" t="s">
        <v>357</v>
      </c>
      <c r="F124" s="3" t="s">
        <v>357</v>
      </c>
    </row>
    <row r="125" spans="1:6" ht="30" x14ac:dyDescent="0.25">
      <c r="A125" s="7" t="s">
        <v>358</v>
      </c>
      <c r="B125" s="32" t="s">
        <v>359</v>
      </c>
      <c r="D125" s="4" t="str">
        <f t="shared" si="3"/>
        <v>27623</v>
      </c>
      <c r="E125" s="3" t="s">
        <v>360</v>
      </c>
      <c r="F125" s="3" t="s">
        <v>361</v>
      </c>
    </row>
    <row r="126" spans="1:6" ht="34.9" customHeight="1" x14ac:dyDescent="0.25">
      <c r="A126" s="7" t="s">
        <v>362</v>
      </c>
      <c r="B126" s="33" t="s">
        <v>363</v>
      </c>
      <c r="D126" s="4" t="str">
        <f t="shared" si="3"/>
        <v>27624</v>
      </c>
      <c r="E126" s="3" t="s">
        <v>32</v>
      </c>
      <c r="F126" s="3" t="s">
        <v>364</v>
      </c>
    </row>
    <row r="127" spans="1:6" ht="120" x14ac:dyDescent="0.25">
      <c r="A127" s="7" t="s">
        <v>365</v>
      </c>
      <c r="B127" s="13" t="s">
        <v>366</v>
      </c>
      <c r="D127" s="4" t="str">
        <f t="shared" si="3"/>
        <v>27625</v>
      </c>
      <c r="E127" s="3" t="s">
        <v>32</v>
      </c>
      <c r="F127" s="3" t="s">
        <v>103</v>
      </c>
    </row>
    <row r="128" spans="1:6" ht="31.15" customHeight="1" x14ac:dyDescent="0.25">
      <c r="A128" s="7" t="s">
        <v>367</v>
      </c>
      <c r="B128" s="13" t="s">
        <v>368</v>
      </c>
      <c r="D128" s="4" t="str">
        <f t="shared" si="3"/>
        <v>27626</v>
      </c>
      <c r="E128" s="3" t="s">
        <v>32</v>
      </c>
      <c r="F128" s="3" t="s">
        <v>369</v>
      </c>
    </row>
    <row r="129" spans="1:8" ht="30" x14ac:dyDescent="0.25">
      <c r="A129" s="11" t="s">
        <v>370</v>
      </c>
      <c r="B129" s="34" t="s">
        <v>371</v>
      </c>
      <c r="D129" s="4" t="str">
        <f t="shared" si="3"/>
        <v>27627</v>
      </c>
      <c r="E129" s="3" t="s">
        <v>32</v>
      </c>
      <c r="F129" s="3" t="s">
        <v>372</v>
      </c>
    </row>
    <row r="130" spans="1:8" ht="30" x14ac:dyDescent="0.25">
      <c r="A130" s="7" t="s">
        <v>373</v>
      </c>
      <c r="B130" s="35" t="s">
        <v>374</v>
      </c>
      <c r="D130" s="4" t="str">
        <f t="shared" si="3"/>
        <v>27628</v>
      </c>
      <c r="E130" s="3" t="s">
        <v>32</v>
      </c>
      <c r="F130" s="3" t="s">
        <v>375</v>
      </c>
    </row>
    <row r="131" spans="1:8" ht="94.15" customHeight="1" x14ac:dyDescent="0.25">
      <c r="A131" s="7">
        <v>27630</v>
      </c>
      <c r="B131" s="8" t="s">
        <v>376</v>
      </c>
      <c r="D131" s="4">
        <v>27630</v>
      </c>
      <c r="E131" s="3" t="s">
        <v>360</v>
      </c>
      <c r="F131" s="3" t="s">
        <v>377</v>
      </c>
      <c r="H131" s="3" t="s">
        <v>378</v>
      </c>
    </row>
    <row r="132" spans="1:8" ht="75" x14ac:dyDescent="0.25">
      <c r="A132" s="7" t="s">
        <v>379</v>
      </c>
      <c r="B132" s="8" t="s">
        <v>380</v>
      </c>
      <c r="D132" s="4" t="str">
        <f>A132</f>
        <v>28020</v>
      </c>
      <c r="E132" s="3" t="s">
        <v>155</v>
      </c>
      <c r="F132" s="3" t="s">
        <v>381</v>
      </c>
    </row>
    <row r="133" spans="1:8" ht="90" x14ac:dyDescent="0.25">
      <c r="A133" s="7" t="s">
        <v>382</v>
      </c>
      <c r="B133" s="8" t="s">
        <v>383</v>
      </c>
      <c r="D133" s="4" t="str">
        <f>A133</f>
        <v>28021</v>
      </c>
      <c r="E133" s="3" t="s">
        <v>32</v>
      </c>
      <c r="F133" s="3" t="s">
        <v>384</v>
      </c>
    </row>
    <row r="134" spans="1:8" ht="50.45" customHeight="1" x14ac:dyDescent="0.25">
      <c r="A134" s="7" t="s">
        <v>385</v>
      </c>
      <c r="B134" s="8" t="s">
        <v>386</v>
      </c>
      <c r="D134" s="4" t="str">
        <f>A134</f>
        <v>28022</v>
      </c>
      <c r="E134" s="3" t="s">
        <v>32</v>
      </c>
      <c r="F134" s="3" t="s">
        <v>387</v>
      </c>
    </row>
    <row r="135" spans="1:8" ht="51" customHeight="1" x14ac:dyDescent="0.25">
      <c r="A135" s="7" t="s">
        <v>388</v>
      </c>
      <c r="B135" s="8" t="s">
        <v>389</v>
      </c>
      <c r="D135" s="4" t="str">
        <f>A135</f>
        <v>28023</v>
      </c>
      <c r="E135" s="3" t="s">
        <v>32</v>
      </c>
      <c r="F135" s="3" t="s">
        <v>390</v>
      </c>
    </row>
    <row r="136" spans="1:8" ht="51.6" customHeight="1" x14ac:dyDescent="0.25">
      <c r="A136" s="7" t="s">
        <v>391</v>
      </c>
      <c r="B136" s="8" t="s">
        <v>392</v>
      </c>
      <c r="D136" s="4" t="str">
        <f>A136</f>
        <v>28024</v>
      </c>
      <c r="E136" s="3" t="s">
        <v>393</v>
      </c>
      <c r="F136" s="3" t="s">
        <v>394</v>
      </c>
    </row>
    <row r="137" spans="1:8" ht="49.9" customHeight="1" x14ac:dyDescent="0.25">
      <c r="A137" s="7" t="s">
        <v>395</v>
      </c>
      <c r="B137" s="8" t="s">
        <v>396</v>
      </c>
      <c r="D137" s="4" t="s">
        <v>397</v>
      </c>
    </row>
    <row r="138" spans="1:8" ht="106.9" customHeight="1" x14ac:dyDescent="0.25">
      <c r="A138" s="7" t="s">
        <v>398</v>
      </c>
      <c r="B138" s="8" t="s">
        <v>399</v>
      </c>
      <c r="D138" s="4" t="str">
        <f>A138</f>
        <v>28031</v>
      </c>
      <c r="E138" s="3" t="s">
        <v>32</v>
      </c>
      <c r="F138" s="3" t="s">
        <v>384</v>
      </c>
    </row>
    <row r="139" spans="1:8" ht="33" customHeight="1" x14ac:dyDescent="0.25">
      <c r="A139" s="7" t="s">
        <v>400</v>
      </c>
      <c r="B139" s="13" t="s">
        <v>401</v>
      </c>
      <c r="D139" s="4" t="str">
        <f>A139</f>
        <v>28032</v>
      </c>
      <c r="E139" s="3" t="s">
        <v>384</v>
      </c>
      <c r="F139" s="3" t="s">
        <v>103</v>
      </c>
    </row>
    <row r="140" spans="1:8" ht="30" x14ac:dyDescent="0.25">
      <c r="A140" s="7" t="s">
        <v>402</v>
      </c>
      <c r="B140" s="8" t="s">
        <v>403</v>
      </c>
      <c r="D140" s="4">
        <v>28807</v>
      </c>
      <c r="E140" s="3" t="s">
        <v>404</v>
      </c>
      <c r="F140" s="3" t="s">
        <v>103</v>
      </c>
    </row>
    <row r="141" spans="1:8" ht="30" x14ac:dyDescent="0.25">
      <c r="A141" s="7" t="s">
        <v>405</v>
      </c>
      <c r="B141" s="8" t="s">
        <v>406</v>
      </c>
      <c r="D141" s="4">
        <v>29607</v>
      </c>
      <c r="E141" s="20" t="s">
        <v>407</v>
      </c>
      <c r="F141" s="3" t="s">
        <v>103</v>
      </c>
    </row>
    <row r="142" spans="1:8" ht="45" x14ac:dyDescent="0.25">
      <c r="A142" s="7" t="s">
        <v>408</v>
      </c>
      <c r="B142" s="8" t="s">
        <v>409</v>
      </c>
      <c r="D142" s="4" t="str">
        <f t="shared" ref="D142:D150" si="4">A142</f>
        <v>29620</v>
      </c>
      <c r="E142" s="3" t="s">
        <v>224</v>
      </c>
      <c r="F142" s="3" t="s">
        <v>410</v>
      </c>
    </row>
    <row r="143" spans="1:8" ht="30" x14ac:dyDescent="0.25">
      <c r="A143" s="7" t="s">
        <v>411</v>
      </c>
      <c r="B143" s="8" t="s">
        <v>412</v>
      </c>
      <c r="D143" s="4" t="str">
        <f t="shared" si="4"/>
        <v>29621</v>
      </c>
      <c r="E143" s="3" t="s">
        <v>224</v>
      </c>
      <c r="F143" s="3" t="s">
        <v>413</v>
      </c>
    </row>
    <row r="144" spans="1:8" ht="34.9" customHeight="1" x14ac:dyDescent="0.25">
      <c r="A144" s="7" t="s">
        <v>414</v>
      </c>
      <c r="B144" s="8" t="s">
        <v>415</v>
      </c>
      <c r="D144" s="4" t="str">
        <f t="shared" si="4"/>
        <v>30007</v>
      </c>
      <c r="E144" s="3" t="s">
        <v>416</v>
      </c>
      <c r="F144" s="3" t="s">
        <v>103</v>
      </c>
      <c r="H144" s="3" t="s">
        <v>184</v>
      </c>
    </row>
    <row r="145" spans="1:8" ht="30" x14ac:dyDescent="0.25">
      <c r="A145" s="7" t="s">
        <v>417</v>
      </c>
      <c r="B145" s="8" t="s">
        <v>418</v>
      </c>
      <c r="D145" s="4" t="str">
        <f t="shared" si="4"/>
        <v>30010</v>
      </c>
      <c r="E145" s="3" t="s">
        <v>183</v>
      </c>
      <c r="F145" s="3" t="s">
        <v>419</v>
      </c>
      <c r="H145" s="3" t="s">
        <v>184</v>
      </c>
    </row>
    <row r="146" spans="1:8" ht="45" x14ac:dyDescent="0.25">
      <c r="A146" s="7" t="s">
        <v>420</v>
      </c>
      <c r="B146" s="8" t="s">
        <v>421</v>
      </c>
      <c r="D146" s="4" t="str">
        <f t="shared" si="4"/>
        <v>30020</v>
      </c>
      <c r="E146" s="3" t="s">
        <v>422</v>
      </c>
      <c r="F146" s="3" t="s">
        <v>423</v>
      </c>
      <c r="H146" s="3" t="s">
        <v>184</v>
      </c>
    </row>
    <row r="147" spans="1:8" ht="60" x14ac:dyDescent="0.25">
      <c r="A147" s="7" t="s">
        <v>424</v>
      </c>
      <c r="B147" s="36" t="s">
        <v>425</v>
      </c>
      <c r="D147" s="4" t="str">
        <f t="shared" si="4"/>
        <v>30022</v>
      </c>
      <c r="E147" s="3" t="s">
        <v>426</v>
      </c>
      <c r="F147" s="3" t="s">
        <v>427</v>
      </c>
      <c r="H147" s="3" t="s">
        <v>168</v>
      </c>
    </row>
    <row r="148" spans="1:8" ht="30" x14ac:dyDescent="0.25">
      <c r="A148" s="7" t="s">
        <v>428</v>
      </c>
      <c r="B148" s="8" t="s">
        <v>429</v>
      </c>
      <c r="D148" s="4" t="str">
        <f t="shared" si="4"/>
        <v>30023</v>
      </c>
      <c r="E148" s="3" t="s">
        <v>426</v>
      </c>
      <c r="F148" s="3" t="s">
        <v>103</v>
      </c>
      <c r="H148" s="3" t="s">
        <v>168</v>
      </c>
    </row>
    <row r="149" spans="1:8" ht="45" x14ac:dyDescent="0.25">
      <c r="A149" s="7" t="s">
        <v>430</v>
      </c>
      <c r="B149" s="8" t="s">
        <v>431</v>
      </c>
      <c r="D149" s="4" t="str">
        <f t="shared" si="4"/>
        <v>30025</v>
      </c>
      <c r="E149" s="3" t="s">
        <v>213</v>
      </c>
      <c r="F149" s="3" t="s">
        <v>426</v>
      </c>
      <c r="H149" s="3" t="s">
        <v>184</v>
      </c>
    </row>
    <row r="150" spans="1:8" ht="30" x14ac:dyDescent="0.25">
      <c r="A150" s="7" t="s">
        <v>432</v>
      </c>
      <c r="B150" s="8" t="s">
        <v>433</v>
      </c>
      <c r="D150" s="4" t="str">
        <f t="shared" si="4"/>
        <v>30029</v>
      </c>
      <c r="E150" s="3" t="s">
        <v>426</v>
      </c>
      <c r="F150" s="3" t="s">
        <v>434</v>
      </c>
      <c r="H150" s="3" t="s">
        <v>168</v>
      </c>
    </row>
    <row r="151" spans="1:8" ht="63.6" customHeight="1" x14ac:dyDescent="0.25">
      <c r="A151" s="7">
        <v>30030</v>
      </c>
      <c r="B151" s="37" t="s">
        <v>435</v>
      </c>
      <c r="D151" s="4">
        <v>30030</v>
      </c>
      <c r="E151" s="3" t="s">
        <v>436</v>
      </c>
      <c r="F151" s="3" t="s">
        <v>436</v>
      </c>
      <c r="H151" s="3" t="s">
        <v>184</v>
      </c>
    </row>
    <row r="152" spans="1:8" ht="30" x14ac:dyDescent="0.25">
      <c r="A152" s="7">
        <v>30031</v>
      </c>
      <c r="B152" s="37" t="s">
        <v>437</v>
      </c>
      <c r="D152" s="4">
        <v>30031</v>
      </c>
      <c r="E152" s="3" t="s">
        <v>426</v>
      </c>
      <c r="F152" s="3" t="s">
        <v>103</v>
      </c>
      <c r="H152" s="3" t="s">
        <v>168</v>
      </c>
    </row>
    <row r="153" spans="1:8" ht="32.450000000000003" customHeight="1" x14ac:dyDescent="0.25">
      <c r="A153" s="7" t="s">
        <v>438</v>
      </c>
      <c r="B153" s="38" t="s">
        <v>439</v>
      </c>
      <c r="D153" s="4" t="str">
        <f t="shared" ref="D153:D167" si="5">A153</f>
        <v>32810</v>
      </c>
    </row>
    <row r="154" spans="1:8" ht="75" customHeight="1" x14ac:dyDescent="0.25">
      <c r="A154" s="7" t="s">
        <v>440</v>
      </c>
      <c r="B154" s="39" t="s">
        <v>441</v>
      </c>
      <c r="D154" s="4" t="str">
        <f t="shared" si="5"/>
        <v>32820</v>
      </c>
    </row>
    <row r="155" spans="1:8" x14ac:dyDescent="0.25">
      <c r="A155" s="7" t="s">
        <v>442</v>
      </c>
      <c r="B155" s="40" t="s">
        <v>443</v>
      </c>
      <c r="D155" s="4" t="str">
        <f t="shared" si="5"/>
        <v>33110</v>
      </c>
    </row>
    <row r="156" spans="1:8" ht="76.150000000000006" customHeight="1" x14ac:dyDescent="0.25">
      <c r="A156" s="7" t="s">
        <v>444</v>
      </c>
      <c r="B156" s="40" t="s">
        <v>445</v>
      </c>
      <c r="D156" s="4" t="str">
        <f t="shared" si="5"/>
        <v>33120</v>
      </c>
      <c r="E156" s="3" t="s">
        <v>19</v>
      </c>
      <c r="F156" s="3" t="s">
        <v>446</v>
      </c>
    </row>
    <row r="157" spans="1:8" ht="60" x14ac:dyDescent="0.25">
      <c r="A157" s="7" t="s">
        <v>447</v>
      </c>
      <c r="B157" s="41" t="s">
        <v>448</v>
      </c>
      <c r="D157" s="4" t="str">
        <f t="shared" si="5"/>
        <v>33122</v>
      </c>
      <c r="E157" s="3" t="s">
        <v>449</v>
      </c>
      <c r="F157" s="3" t="s">
        <v>446</v>
      </c>
    </row>
    <row r="158" spans="1:8" ht="48" customHeight="1" x14ac:dyDescent="0.25">
      <c r="A158" s="7" t="s">
        <v>450</v>
      </c>
      <c r="B158" s="42" t="s">
        <v>451</v>
      </c>
      <c r="D158" s="4" t="str">
        <f t="shared" si="5"/>
        <v>33123</v>
      </c>
      <c r="E158" s="20" t="s">
        <v>452</v>
      </c>
      <c r="F158" s="3" t="s">
        <v>453</v>
      </c>
    </row>
    <row r="159" spans="1:8" ht="60" x14ac:dyDescent="0.25">
      <c r="A159" s="7" t="s">
        <v>454</v>
      </c>
      <c r="B159" s="42" t="s">
        <v>455</v>
      </c>
      <c r="D159" s="4" t="str">
        <f t="shared" si="5"/>
        <v>33124</v>
      </c>
      <c r="E159" s="3" t="s">
        <v>449</v>
      </c>
      <c r="F159" s="3" t="s">
        <v>456</v>
      </c>
    </row>
    <row r="160" spans="1:8" ht="75" x14ac:dyDescent="0.25">
      <c r="A160" s="7" t="s">
        <v>457</v>
      </c>
      <c r="B160" s="41" t="s">
        <v>458</v>
      </c>
      <c r="D160" s="4" t="str">
        <f t="shared" si="5"/>
        <v>33125</v>
      </c>
      <c r="E160" s="3" t="s">
        <v>446</v>
      </c>
      <c r="F160" s="3" t="s">
        <v>19</v>
      </c>
    </row>
    <row r="161" spans="1:6" ht="30" x14ac:dyDescent="0.25">
      <c r="A161" s="7" t="s">
        <v>459</v>
      </c>
      <c r="B161" s="8" t="s">
        <v>460</v>
      </c>
      <c r="D161" s="4" t="str">
        <f t="shared" si="5"/>
        <v>34920</v>
      </c>
      <c r="E161" s="3" t="s">
        <v>461</v>
      </c>
      <c r="F161" s="3" t="s">
        <v>19</v>
      </c>
    </row>
    <row r="162" spans="1:6" ht="30" x14ac:dyDescent="0.25">
      <c r="A162" s="7" t="s">
        <v>462</v>
      </c>
      <c r="B162" s="8" t="s">
        <v>463</v>
      </c>
      <c r="D162" s="4" t="str">
        <f t="shared" si="5"/>
        <v>34921</v>
      </c>
      <c r="E162" s="3" t="s">
        <v>461</v>
      </c>
    </row>
    <row r="163" spans="1:6" x14ac:dyDescent="0.25">
      <c r="A163" s="7" t="s">
        <v>464</v>
      </c>
      <c r="B163" s="43" t="s">
        <v>465</v>
      </c>
      <c r="D163" s="4" t="str">
        <f t="shared" si="5"/>
        <v>36510</v>
      </c>
    </row>
    <row r="164" spans="1:6" ht="78" customHeight="1" x14ac:dyDescent="0.25">
      <c r="A164" s="7" t="s">
        <v>466</v>
      </c>
      <c r="B164" s="43" t="s">
        <v>467</v>
      </c>
      <c r="D164" s="4" t="str">
        <f t="shared" si="5"/>
        <v>36521</v>
      </c>
      <c r="E164" s="20" t="s">
        <v>468</v>
      </c>
      <c r="F164" s="3" t="s">
        <v>469</v>
      </c>
    </row>
    <row r="165" spans="1:6" ht="30" x14ac:dyDescent="0.25">
      <c r="A165" s="7" t="s">
        <v>470</v>
      </c>
      <c r="B165" s="44" t="s">
        <v>471</v>
      </c>
      <c r="D165" s="4" t="str">
        <f t="shared" si="5"/>
        <v>36522</v>
      </c>
      <c r="E165" s="3" t="s">
        <v>472</v>
      </c>
      <c r="F165" s="3" t="s">
        <v>473</v>
      </c>
    </row>
    <row r="166" spans="1:6" ht="60" x14ac:dyDescent="0.25">
      <c r="A166" s="7" t="s">
        <v>474</v>
      </c>
      <c r="B166" s="43" t="s">
        <v>475</v>
      </c>
      <c r="D166" s="4" t="str">
        <f t="shared" si="5"/>
        <v>36523</v>
      </c>
      <c r="E166" s="3" t="s">
        <v>476</v>
      </c>
      <c r="F166" s="3" t="s">
        <v>19</v>
      </c>
    </row>
    <row r="167" spans="1:6" ht="45" x14ac:dyDescent="0.25">
      <c r="A167" s="7" t="s">
        <v>477</v>
      </c>
      <c r="B167" s="43" t="s">
        <v>478</v>
      </c>
      <c r="D167" s="4" t="str">
        <f t="shared" si="5"/>
        <v>36525</v>
      </c>
      <c r="E167" s="3" t="s">
        <v>479</v>
      </c>
      <c r="F167" s="3" t="s">
        <v>480</v>
      </c>
    </row>
    <row r="168" spans="1:6" ht="47.45" customHeight="1" x14ac:dyDescent="0.25">
      <c r="A168" s="45">
        <v>36526</v>
      </c>
      <c r="B168" s="46" t="s">
        <v>481</v>
      </c>
      <c r="C168" s="47" t="s">
        <v>79</v>
      </c>
      <c r="D168" s="48">
        <v>36526</v>
      </c>
      <c r="E168" s="47" t="s">
        <v>107</v>
      </c>
      <c r="F168" s="47" t="s">
        <v>19</v>
      </c>
    </row>
    <row r="169" spans="1:6" ht="32.450000000000003" customHeight="1" x14ac:dyDescent="0.25">
      <c r="A169" s="49">
        <v>36527</v>
      </c>
      <c r="B169" s="50" t="s">
        <v>482</v>
      </c>
      <c r="C169" s="51" t="s">
        <v>79</v>
      </c>
      <c r="D169" s="52">
        <v>36527</v>
      </c>
      <c r="E169" s="51" t="s">
        <v>107</v>
      </c>
      <c r="F169" s="51" t="s">
        <v>483</v>
      </c>
    </row>
    <row r="170" spans="1:6" ht="45" x14ac:dyDescent="0.25">
      <c r="A170" s="7" t="s">
        <v>484</v>
      </c>
      <c r="B170" s="8" t="s">
        <v>485</v>
      </c>
    </row>
    <row r="171" spans="1:6" ht="46.9" customHeight="1" x14ac:dyDescent="0.25">
      <c r="A171" s="7" t="s">
        <v>486</v>
      </c>
      <c r="B171" s="8" t="s">
        <v>487</v>
      </c>
      <c r="D171" s="4" t="str">
        <f t="shared" ref="D171:D176" si="6">A171</f>
        <v>36720</v>
      </c>
      <c r="E171" s="3" t="s">
        <v>488</v>
      </c>
      <c r="F171" s="3" t="s">
        <v>489</v>
      </c>
    </row>
    <row r="172" spans="1:6" ht="49.9" customHeight="1" x14ac:dyDescent="0.25">
      <c r="A172" s="7" t="s">
        <v>490</v>
      </c>
      <c r="B172" s="8" t="s">
        <v>491</v>
      </c>
      <c r="D172" s="4" t="str">
        <f t="shared" si="6"/>
        <v>36721</v>
      </c>
      <c r="E172" s="3" t="s">
        <v>492</v>
      </c>
      <c r="F172" s="3" t="s">
        <v>493</v>
      </c>
    </row>
    <row r="173" spans="1:6" ht="60.6" customHeight="1" x14ac:dyDescent="0.25">
      <c r="A173" s="7" t="s">
        <v>494</v>
      </c>
      <c r="B173" s="8" t="s">
        <v>495</v>
      </c>
      <c r="D173" s="4" t="str">
        <f t="shared" si="6"/>
        <v>36726</v>
      </c>
      <c r="E173" s="3" t="s">
        <v>103</v>
      </c>
      <c r="F173" s="3" t="s">
        <v>496</v>
      </c>
    </row>
    <row r="174" spans="1:6" ht="45" x14ac:dyDescent="0.25">
      <c r="A174" s="7" t="s">
        <v>497</v>
      </c>
      <c r="B174" s="8" t="s">
        <v>498</v>
      </c>
      <c r="D174" s="4" t="str">
        <f t="shared" si="6"/>
        <v>36729</v>
      </c>
      <c r="E174" s="3" t="s">
        <v>499</v>
      </c>
    </row>
    <row r="175" spans="1:6" ht="45" x14ac:dyDescent="0.25">
      <c r="A175" s="7" t="s">
        <v>500</v>
      </c>
      <c r="B175" s="8" t="s">
        <v>501</v>
      </c>
      <c r="D175" s="4" t="str">
        <f t="shared" si="6"/>
        <v>36730</v>
      </c>
      <c r="E175" s="3" t="s">
        <v>502</v>
      </c>
    </row>
    <row r="176" spans="1:6" ht="45" x14ac:dyDescent="0.25">
      <c r="A176" s="7" t="s">
        <v>503</v>
      </c>
      <c r="B176" s="8" t="s">
        <v>504</v>
      </c>
      <c r="D176" s="4" t="str">
        <f t="shared" si="6"/>
        <v>36731</v>
      </c>
      <c r="E176" s="3" t="s">
        <v>505</v>
      </c>
    </row>
    <row r="177" spans="1:6" ht="30" x14ac:dyDescent="0.25">
      <c r="A177" s="7" t="s">
        <v>506</v>
      </c>
      <c r="B177" s="53" t="s">
        <v>507</v>
      </c>
      <c r="C177" s="54"/>
      <c r="D177" s="55" t="s">
        <v>506</v>
      </c>
      <c r="E177" s="54" t="s">
        <v>19</v>
      </c>
      <c r="F177" s="54" t="s">
        <v>508</v>
      </c>
    </row>
    <row r="178" spans="1:6" ht="30" x14ac:dyDescent="0.25">
      <c r="A178" s="7" t="s">
        <v>509</v>
      </c>
      <c r="B178" s="56" t="s">
        <v>510</v>
      </c>
      <c r="C178" s="54"/>
      <c r="D178" s="55" t="s">
        <v>509</v>
      </c>
      <c r="E178" s="54" t="s">
        <v>508</v>
      </c>
      <c r="F178" s="54" t="s">
        <v>19</v>
      </c>
    </row>
    <row r="179" spans="1:6" ht="181.9" customHeight="1" x14ac:dyDescent="0.25">
      <c r="A179" s="7" t="s">
        <v>511</v>
      </c>
      <c r="B179" s="57" t="s">
        <v>512</v>
      </c>
      <c r="C179" s="54"/>
      <c r="D179" s="55" t="s">
        <v>511</v>
      </c>
      <c r="E179" s="54" t="s">
        <v>513</v>
      </c>
      <c r="F179" s="54" t="s">
        <v>514</v>
      </c>
    </row>
    <row r="180" spans="1:6" ht="61.9" customHeight="1" x14ac:dyDescent="0.25">
      <c r="A180" s="7" t="s">
        <v>515</v>
      </c>
      <c r="B180" s="53" t="s">
        <v>516</v>
      </c>
      <c r="C180" s="54"/>
      <c r="D180" s="55" t="s">
        <v>515</v>
      </c>
      <c r="E180" s="54" t="s">
        <v>517</v>
      </c>
      <c r="F180" s="54"/>
    </row>
    <row r="181" spans="1:6" ht="62.45" customHeight="1" x14ac:dyDescent="0.25">
      <c r="A181" s="7" t="s">
        <v>518</v>
      </c>
      <c r="B181" s="58" t="s">
        <v>519</v>
      </c>
      <c r="C181" s="54"/>
      <c r="D181" s="55" t="s">
        <v>518</v>
      </c>
      <c r="E181" s="54" t="s">
        <v>19</v>
      </c>
      <c r="F181" s="54" t="s">
        <v>514</v>
      </c>
    </row>
    <row r="182" spans="1:6" ht="45" x14ac:dyDescent="0.25">
      <c r="A182" s="11" t="s">
        <v>520</v>
      </c>
      <c r="B182" s="8" t="s">
        <v>521</v>
      </c>
    </row>
    <row r="183" spans="1:6" ht="46.15" customHeight="1" x14ac:dyDescent="0.25">
      <c r="A183" s="7" t="s">
        <v>522</v>
      </c>
      <c r="B183" s="8" t="s">
        <v>523</v>
      </c>
      <c r="D183" s="4" t="str">
        <f>A183</f>
        <v>37920</v>
      </c>
      <c r="E183" s="3" t="s">
        <v>524</v>
      </c>
      <c r="F183" s="3" t="s">
        <v>525</v>
      </c>
    </row>
    <row r="184" spans="1:6" ht="30" x14ac:dyDescent="0.25">
      <c r="A184" s="7" t="s">
        <v>526</v>
      </c>
      <c r="B184" s="8" t="s">
        <v>527</v>
      </c>
      <c r="D184" s="4" t="str">
        <f>A184</f>
        <v>37921</v>
      </c>
      <c r="E184" s="3" t="s">
        <v>528</v>
      </c>
    </row>
    <row r="185" spans="1:6" ht="30" x14ac:dyDescent="0.25">
      <c r="A185" s="7" t="s">
        <v>529</v>
      </c>
      <c r="B185" s="8" t="s">
        <v>530</v>
      </c>
      <c r="D185" s="4" t="str">
        <f>A185</f>
        <v>37922</v>
      </c>
      <c r="E185" s="3" t="s">
        <v>531</v>
      </c>
    </row>
    <row r="186" spans="1:6" ht="45" x14ac:dyDescent="0.25">
      <c r="A186" s="7" t="s">
        <v>532</v>
      </c>
      <c r="B186" s="8" t="s">
        <v>533</v>
      </c>
      <c r="D186" s="4" t="s">
        <v>532</v>
      </c>
      <c r="E186" s="3" t="s">
        <v>534</v>
      </c>
    </row>
    <row r="187" spans="1:6" ht="30" x14ac:dyDescent="0.25">
      <c r="A187" s="7" t="s">
        <v>535</v>
      </c>
      <c r="B187" s="8" t="s">
        <v>536</v>
      </c>
      <c r="D187" s="4" t="str">
        <f>A187</f>
        <v>37924</v>
      </c>
      <c r="E187" s="3" t="s">
        <v>103</v>
      </c>
      <c r="F187" s="3" t="s">
        <v>537</v>
      </c>
    </row>
    <row r="188" spans="1:6" ht="30" x14ac:dyDescent="0.25">
      <c r="A188" s="7" t="s">
        <v>538</v>
      </c>
      <c r="B188" s="8" t="s">
        <v>539</v>
      </c>
      <c r="D188" s="4" t="str">
        <f>A188</f>
        <v>37925</v>
      </c>
      <c r="E188" s="3" t="s">
        <v>540</v>
      </c>
    </row>
    <row r="189" spans="1:6" ht="30" x14ac:dyDescent="0.25">
      <c r="A189" s="7" t="s">
        <v>541</v>
      </c>
      <c r="B189" s="8" t="s">
        <v>542</v>
      </c>
    </row>
    <row r="190" spans="1:6" ht="48" customHeight="1" x14ac:dyDescent="0.25">
      <c r="A190" s="7" t="s">
        <v>543</v>
      </c>
      <c r="B190" s="8" t="s">
        <v>544</v>
      </c>
      <c r="D190" s="4" t="str">
        <f t="shared" ref="D190:D197" si="7">A190</f>
        <v>38520</v>
      </c>
      <c r="E190" s="3" t="s">
        <v>545</v>
      </c>
      <c r="F190" s="3" t="s">
        <v>546</v>
      </c>
    </row>
    <row r="191" spans="1:6" ht="60" x14ac:dyDescent="0.25">
      <c r="A191" s="11" t="s">
        <v>547</v>
      </c>
      <c r="B191" s="8" t="s">
        <v>548</v>
      </c>
      <c r="D191" s="4" t="str">
        <f t="shared" si="7"/>
        <v>38521</v>
      </c>
      <c r="E191" s="3" t="s">
        <v>103</v>
      </c>
      <c r="F191" s="3" t="s">
        <v>549</v>
      </c>
    </row>
    <row r="192" spans="1:6" ht="30" x14ac:dyDescent="0.25">
      <c r="A192" s="11" t="s">
        <v>550</v>
      </c>
      <c r="B192" s="8" t="s">
        <v>551</v>
      </c>
      <c r="D192" s="4" t="str">
        <f t="shared" si="7"/>
        <v>38522</v>
      </c>
      <c r="E192" s="3" t="s">
        <v>552</v>
      </c>
    </row>
    <row r="193" spans="1:7" ht="30" x14ac:dyDescent="0.25">
      <c r="A193" s="11" t="s">
        <v>553</v>
      </c>
      <c r="B193" s="8" t="s">
        <v>554</v>
      </c>
      <c r="D193" s="4" t="str">
        <f t="shared" si="7"/>
        <v>38523</v>
      </c>
      <c r="E193" s="3" t="s">
        <v>555</v>
      </c>
    </row>
    <row r="194" spans="1:7" ht="30" x14ac:dyDescent="0.25">
      <c r="A194" s="11" t="s">
        <v>556</v>
      </c>
      <c r="B194" s="8" t="s">
        <v>557</v>
      </c>
      <c r="D194" s="4" t="str">
        <f t="shared" si="7"/>
        <v>38524</v>
      </c>
      <c r="E194" s="3" t="s">
        <v>558</v>
      </c>
    </row>
    <row r="195" spans="1:7" ht="30" x14ac:dyDescent="0.25">
      <c r="A195" s="7" t="s">
        <v>559</v>
      </c>
      <c r="B195" s="8" t="s">
        <v>560</v>
      </c>
      <c r="D195" s="4" t="str">
        <f t="shared" si="7"/>
        <v>41021</v>
      </c>
      <c r="E195" s="3" t="s">
        <v>561</v>
      </c>
      <c r="F195" s="3" t="s">
        <v>562</v>
      </c>
    </row>
    <row r="196" spans="1:7" ht="256.89999999999998" customHeight="1" x14ac:dyDescent="0.25">
      <c r="A196" s="7" t="s">
        <v>563</v>
      </c>
      <c r="B196" s="59" t="s">
        <v>564</v>
      </c>
      <c r="D196" s="4" t="str">
        <f t="shared" si="7"/>
        <v>45020</v>
      </c>
      <c r="E196" s="3" t="s">
        <v>565</v>
      </c>
      <c r="F196" s="3" t="s">
        <v>213</v>
      </c>
    </row>
    <row r="197" spans="1:7" ht="123" customHeight="1" x14ac:dyDescent="0.25">
      <c r="A197" s="7" t="s">
        <v>566</v>
      </c>
      <c r="B197" s="60" t="s">
        <v>567</v>
      </c>
      <c r="D197" s="4" t="str">
        <f t="shared" si="7"/>
        <v>45022</v>
      </c>
      <c r="E197" s="20" t="s">
        <v>568</v>
      </c>
      <c r="F197" s="20" t="s">
        <v>569</v>
      </c>
    </row>
    <row r="198" spans="1:7" ht="120" customHeight="1" x14ac:dyDescent="0.25">
      <c r="A198" s="61">
        <v>45023</v>
      </c>
      <c r="B198" s="37" t="s">
        <v>570</v>
      </c>
      <c r="D198" s="12">
        <v>45023</v>
      </c>
      <c r="E198" s="3" t="s">
        <v>571</v>
      </c>
      <c r="F198" s="3" t="s">
        <v>572</v>
      </c>
    </row>
    <row r="199" spans="1:7" ht="31.9" customHeight="1" x14ac:dyDescent="0.25">
      <c r="A199" s="7" t="s">
        <v>573</v>
      </c>
      <c r="B199" s="8" t="s">
        <v>574</v>
      </c>
      <c r="D199" s="4" t="str">
        <f t="shared" ref="D199:D213" si="8">A199</f>
        <v>48207</v>
      </c>
      <c r="E199" s="3" t="s">
        <v>575</v>
      </c>
      <c r="F199" s="3" t="s">
        <v>19</v>
      </c>
    </row>
    <row r="200" spans="1:7" ht="30" x14ac:dyDescent="0.25">
      <c r="A200" s="7" t="s">
        <v>576</v>
      </c>
      <c r="B200" s="8" t="s">
        <v>577</v>
      </c>
      <c r="D200" s="4" t="str">
        <f t="shared" si="8"/>
        <v>48807</v>
      </c>
      <c r="E200" s="3" t="s">
        <v>578</v>
      </c>
      <c r="F200" s="3" t="s">
        <v>19</v>
      </c>
    </row>
    <row r="201" spans="1:7" ht="75" x14ac:dyDescent="0.25">
      <c r="A201" s="11" t="s">
        <v>579</v>
      </c>
      <c r="B201" s="8" t="s">
        <v>580</v>
      </c>
      <c r="D201" s="4" t="str">
        <f t="shared" si="8"/>
        <v>48820</v>
      </c>
      <c r="E201" s="3" t="s">
        <v>578</v>
      </c>
      <c r="F201" s="3" t="s">
        <v>581</v>
      </c>
    </row>
    <row r="202" spans="1:7" ht="30" x14ac:dyDescent="0.25">
      <c r="A202" s="7" t="s">
        <v>582</v>
      </c>
      <c r="B202" s="8" t="s">
        <v>583</v>
      </c>
      <c r="D202" s="4" t="str">
        <f t="shared" si="8"/>
        <v>49421</v>
      </c>
      <c r="E202" s="3" t="s">
        <v>584</v>
      </c>
      <c r="F202" s="3" t="s">
        <v>585</v>
      </c>
    </row>
    <row r="203" spans="1:7" ht="30" x14ac:dyDescent="0.25">
      <c r="A203" s="7" t="s">
        <v>586</v>
      </c>
      <c r="B203" s="8" t="s">
        <v>587</v>
      </c>
      <c r="D203" s="4" t="str">
        <f t="shared" si="8"/>
        <v>50721</v>
      </c>
      <c r="E203" s="3" t="s">
        <v>588</v>
      </c>
      <c r="F203" s="3" t="s">
        <v>589</v>
      </c>
    </row>
    <row r="204" spans="1:7" x14ac:dyDescent="0.25">
      <c r="A204" s="7" t="s">
        <v>590</v>
      </c>
      <c r="B204" s="8" t="s">
        <v>591</v>
      </c>
      <c r="D204" s="4" t="str">
        <f t="shared" si="8"/>
        <v>52110</v>
      </c>
    </row>
    <row r="205" spans="1:7" ht="34.9" customHeight="1" x14ac:dyDescent="0.25">
      <c r="A205" s="7" t="s">
        <v>592</v>
      </c>
      <c r="B205" s="8" t="s">
        <v>593</v>
      </c>
      <c r="D205" s="4" t="str">
        <f t="shared" si="8"/>
        <v>52120</v>
      </c>
      <c r="E205" s="3" t="s">
        <v>594</v>
      </c>
      <c r="F205" s="3" t="s">
        <v>595</v>
      </c>
    </row>
    <row r="206" spans="1:7" ht="48" customHeight="1" x14ac:dyDescent="0.25">
      <c r="A206" s="7" t="s">
        <v>596</v>
      </c>
      <c r="B206" s="8" t="s">
        <v>597</v>
      </c>
      <c r="D206" s="4" t="str">
        <f t="shared" si="8"/>
        <v>52120a</v>
      </c>
      <c r="E206" s="3" t="s">
        <v>594</v>
      </c>
      <c r="F206" s="3" t="s">
        <v>595</v>
      </c>
      <c r="G206" s="21" t="s">
        <v>598</v>
      </c>
    </row>
    <row r="207" spans="1:7" ht="91.9" customHeight="1" x14ac:dyDescent="0.25">
      <c r="A207" s="7" t="s">
        <v>599</v>
      </c>
      <c r="B207" s="8" t="s">
        <v>600</v>
      </c>
      <c r="D207" s="4" t="str">
        <f t="shared" si="8"/>
        <v>52121</v>
      </c>
      <c r="E207" s="3" t="s">
        <v>601</v>
      </c>
      <c r="F207" s="3" t="s">
        <v>601</v>
      </c>
    </row>
    <row r="208" spans="1:7" ht="60" x14ac:dyDescent="0.25">
      <c r="A208" s="7" t="s">
        <v>602</v>
      </c>
      <c r="B208" s="8" t="s">
        <v>603</v>
      </c>
      <c r="D208" s="4" t="str">
        <f t="shared" si="8"/>
        <v>52122</v>
      </c>
      <c r="E208" s="3" t="s">
        <v>604</v>
      </c>
      <c r="F208" s="3" t="s">
        <v>605</v>
      </c>
    </row>
    <row r="209" spans="1:6" ht="45" x14ac:dyDescent="0.25">
      <c r="A209" s="7" t="s">
        <v>606</v>
      </c>
      <c r="B209" s="8" t="s">
        <v>607</v>
      </c>
      <c r="D209" s="4" t="str">
        <f t="shared" si="8"/>
        <v>52123</v>
      </c>
      <c r="E209" s="3" t="s">
        <v>47</v>
      </c>
      <c r="F209" s="3" t="s">
        <v>608</v>
      </c>
    </row>
    <row r="210" spans="1:6" ht="105" x14ac:dyDescent="0.25">
      <c r="A210" s="7" t="s">
        <v>609</v>
      </c>
      <c r="B210" s="8" t="s">
        <v>610</v>
      </c>
      <c r="D210" s="4" t="str">
        <f t="shared" si="8"/>
        <v>52124</v>
      </c>
      <c r="E210" s="3" t="s">
        <v>611</v>
      </c>
    </row>
    <row r="211" spans="1:6" ht="30" x14ac:dyDescent="0.25">
      <c r="A211" s="11" t="s">
        <v>612</v>
      </c>
      <c r="B211" s="8" t="s">
        <v>613</v>
      </c>
      <c r="D211" s="4" t="str">
        <f t="shared" si="8"/>
        <v>52125</v>
      </c>
      <c r="E211" s="3" t="s">
        <v>213</v>
      </c>
      <c r="F211" s="3" t="s">
        <v>614</v>
      </c>
    </row>
    <row r="212" spans="1:6" x14ac:dyDescent="0.25">
      <c r="A212" s="7" t="s">
        <v>615</v>
      </c>
      <c r="B212" s="8" t="s">
        <v>616</v>
      </c>
      <c r="D212" s="4" t="str">
        <f t="shared" si="8"/>
        <v>52210</v>
      </c>
    </row>
    <row r="213" spans="1:6" ht="33" customHeight="1" x14ac:dyDescent="0.25">
      <c r="A213" s="7" t="s">
        <v>617</v>
      </c>
      <c r="B213" s="8" t="s">
        <v>618</v>
      </c>
      <c r="D213" s="4" t="str">
        <f t="shared" si="8"/>
        <v>53107</v>
      </c>
      <c r="E213" s="3" t="s">
        <v>619</v>
      </c>
      <c r="F213" s="3" t="s">
        <v>19</v>
      </c>
    </row>
    <row r="214" spans="1:6" ht="80.45" customHeight="1" x14ac:dyDescent="0.25">
      <c r="A214" s="7">
        <v>53120</v>
      </c>
      <c r="B214" s="8" t="s">
        <v>620</v>
      </c>
      <c r="D214" s="4">
        <v>53120</v>
      </c>
      <c r="E214" s="3" t="s">
        <v>619</v>
      </c>
      <c r="F214" s="3" t="s">
        <v>621</v>
      </c>
    </row>
    <row r="215" spans="1:6" ht="30" x14ac:dyDescent="0.25">
      <c r="A215" s="7" t="s">
        <v>622</v>
      </c>
      <c r="B215" s="8" t="s">
        <v>623</v>
      </c>
      <c r="D215" s="4" t="str">
        <f>A215</f>
        <v>54307</v>
      </c>
      <c r="E215" s="3" t="s">
        <v>624</v>
      </c>
      <c r="F215" s="3" t="s">
        <v>19</v>
      </c>
    </row>
    <row r="216" spans="1:6" ht="30" x14ac:dyDescent="0.25">
      <c r="A216" s="7" t="s">
        <v>625</v>
      </c>
      <c r="B216" s="8" t="s">
        <v>626</v>
      </c>
      <c r="D216" s="4" t="str">
        <f>A216</f>
        <v>54907</v>
      </c>
      <c r="E216" s="3" t="s">
        <v>627</v>
      </c>
      <c r="F216" s="3" t="s">
        <v>19</v>
      </c>
    </row>
    <row r="217" spans="1:6" x14ac:dyDescent="0.25">
      <c r="A217" s="7">
        <v>55305</v>
      </c>
      <c r="B217" s="8" t="s">
        <v>628</v>
      </c>
      <c r="D217" s="4" t="s">
        <v>629</v>
      </c>
      <c r="E217" s="3" t="s">
        <v>630</v>
      </c>
    </row>
    <row r="218" spans="1:6" x14ac:dyDescent="0.25">
      <c r="A218" s="7" t="s">
        <v>631</v>
      </c>
      <c r="B218" s="8" t="s">
        <v>632</v>
      </c>
      <c r="D218" s="4" t="s">
        <v>631</v>
      </c>
      <c r="E218" s="3" t="s">
        <v>633</v>
      </c>
    </row>
    <row r="219" spans="1:6" ht="30" x14ac:dyDescent="0.25">
      <c r="A219" s="7">
        <v>55320</v>
      </c>
      <c r="B219" s="8" t="s">
        <v>634</v>
      </c>
      <c r="D219" s="4">
        <f t="shared" ref="D219:D224" si="9">A219</f>
        <v>55320</v>
      </c>
      <c r="E219" s="3" t="s">
        <v>103</v>
      </c>
      <c r="F219" s="3" t="s">
        <v>635</v>
      </c>
    </row>
    <row r="220" spans="1:6" ht="30" x14ac:dyDescent="0.25">
      <c r="A220" s="7" t="s">
        <v>636</v>
      </c>
      <c r="B220" s="8" t="s">
        <v>637</v>
      </c>
      <c r="D220" s="4" t="str">
        <f t="shared" si="9"/>
        <v>55321</v>
      </c>
      <c r="E220" s="3" t="s">
        <v>635</v>
      </c>
      <c r="F220" s="3" t="s">
        <v>103</v>
      </c>
    </row>
    <row r="221" spans="1:6" ht="105" x14ac:dyDescent="0.25">
      <c r="A221" s="7" t="s">
        <v>638</v>
      </c>
      <c r="B221" s="8" t="s">
        <v>639</v>
      </c>
      <c r="D221" s="4" t="str">
        <f t="shared" si="9"/>
        <v>55322</v>
      </c>
      <c r="E221" s="3" t="s">
        <v>640</v>
      </c>
      <c r="F221" s="3" t="s">
        <v>641</v>
      </c>
    </row>
    <row r="222" spans="1:6" ht="30" x14ac:dyDescent="0.25">
      <c r="A222" s="7" t="s">
        <v>642</v>
      </c>
      <c r="B222" s="8" t="s">
        <v>643</v>
      </c>
      <c r="D222" s="4" t="str">
        <f t="shared" si="9"/>
        <v>55323</v>
      </c>
      <c r="E222" s="3" t="s">
        <v>644</v>
      </c>
      <c r="F222" s="3" t="s">
        <v>630</v>
      </c>
    </row>
    <row r="223" spans="1:6" ht="30" x14ac:dyDescent="0.25">
      <c r="A223" s="7" t="s">
        <v>645</v>
      </c>
      <c r="B223" s="8" t="s">
        <v>646</v>
      </c>
      <c r="D223" s="4" t="str">
        <f t="shared" si="9"/>
        <v>55324</v>
      </c>
      <c r="E223" s="3" t="s">
        <v>635</v>
      </c>
      <c r="F223" s="3" t="s">
        <v>630</v>
      </c>
    </row>
    <row r="224" spans="1:6" ht="75" x14ac:dyDescent="0.25">
      <c r="A224" s="7" t="s">
        <v>647</v>
      </c>
      <c r="B224" s="8" t="s">
        <v>648</v>
      </c>
      <c r="D224" s="4" t="str">
        <f t="shared" si="9"/>
        <v>55325</v>
      </c>
      <c r="E224" s="3" t="s">
        <v>630</v>
      </c>
      <c r="F224" s="3" t="s">
        <v>213</v>
      </c>
    </row>
    <row r="225" spans="1:6" ht="45" x14ac:dyDescent="0.25">
      <c r="A225" s="11">
        <v>56105</v>
      </c>
      <c r="B225" s="8" t="s">
        <v>649</v>
      </c>
      <c r="D225" s="4" t="s">
        <v>650</v>
      </c>
      <c r="E225" s="3" t="s">
        <v>651</v>
      </c>
      <c r="F225" s="3" t="s">
        <v>652</v>
      </c>
    </row>
    <row r="226" spans="1:6" ht="30" x14ac:dyDescent="0.25">
      <c r="A226" s="7" t="s">
        <v>653</v>
      </c>
      <c r="B226" s="8" t="s">
        <v>654</v>
      </c>
      <c r="D226" s="4" t="s">
        <v>653</v>
      </c>
      <c r="E226" s="3" t="s">
        <v>655</v>
      </c>
    </row>
    <row r="227" spans="1:6" ht="46.15" customHeight="1" x14ac:dyDescent="0.25">
      <c r="A227" s="7" t="s">
        <v>656</v>
      </c>
      <c r="B227" s="8" t="s">
        <v>657</v>
      </c>
      <c r="D227" s="4" t="str">
        <f t="shared" ref="D227:D235" si="10">A227</f>
        <v>56120</v>
      </c>
      <c r="E227" s="3" t="s">
        <v>658</v>
      </c>
      <c r="F227" s="3" t="s">
        <v>659</v>
      </c>
    </row>
    <row r="228" spans="1:6" ht="45" x14ac:dyDescent="0.25">
      <c r="A228" s="7" t="s">
        <v>660</v>
      </c>
      <c r="B228" s="8" t="s">
        <v>661</v>
      </c>
      <c r="D228" s="4" t="str">
        <f t="shared" si="10"/>
        <v>56121</v>
      </c>
      <c r="E228" s="3" t="s">
        <v>662</v>
      </c>
      <c r="F228" s="3" t="s">
        <v>663</v>
      </c>
    </row>
    <row r="229" spans="1:6" ht="165" x14ac:dyDescent="0.25">
      <c r="A229" s="11" t="s">
        <v>664</v>
      </c>
      <c r="B229" s="8" t="s">
        <v>665</v>
      </c>
      <c r="D229" s="4" t="str">
        <f t="shared" si="10"/>
        <v>56122</v>
      </c>
      <c r="E229" s="3" t="s">
        <v>666</v>
      </c>
      <c r="F229" s="3" t="s">
        <v>667</v>
      </c>
    </row>
    <row r="230" spans="1:6" ht="93" customHeight="1" x14ac:dyDescent="0.25">
      <c r="A230" s="11" t="s">
        <v>668</v>
      </c>
      <c r="B230" s="8" t="s">
        <v>669</v>
      </c>
      <c r="D230" s="4" t="str">
        <f t="shared" si="10"/>
        <v>56123</v>
      </c>
      <c r="E230" s="3" t="s">
        <v>670</v>
      </c>
      <c r="F230" s="3" t="s">
        <v>671</v>
      </c>
    </row>
    <row r="231" spans="1:6" ht="30" x14ac:dyDescent="0.25">
      <c r="A231" s="11" t="s">
        <v>672</v>
      </c>
      <c r="B231" s="8" t="s">
        <v>673</v>
      </c>
      <c r="D231" s="4" t="str">
        <f t="shared" si="10"/>
        <v>56124</v>
      </c>
      <c r="E231" s="3" t="s">
        <v>103</v>
      </c>
      <c r="F231" s="3" t="s">
        <v>674</v>
      </c>
    </row>
    <row r="232" spans="1:6" ht="75" x14ac:dyDescent="0.25">
      <c r="A232" s="11" t="s">
        <v>675</v>
      </c>
      <c r="B232" s="8" t="s">
        <v>676</v>
      </c>
      <c r="D232" s="4" t="str">
        <f t="shared" si="10"/>
        <v>56125</v>
      </c>
      <c r="E232" s="3" t="s">
        <v>103</v>
      </c>
      <c r="F232" s="3" t="s">
        <v>651</v>
      </c>
    </row>
    <row r="233" spans="1:6" ht="45" x14ac:dyDescent="0.25">
      <c r="A233" s="11" t="s">
        <v>677</v>
      </c>
      <c r="B233" s="8" t="s">
        <v>678</v>
      </c>
      <c r="D233" s="4" t="str">
        <f t="shared" si="10"/>
        <v>56126</v>
      </c>
      <c r="E233" s="3" t="s">
        <v>679</v>
      </c>
      <c r="F233" s="3" t="s">
        <v>667</v>
      </c>
    </row>
    <row r="234" spans="1:6" ht="90" x14ac:dyDescent="0.25">
      <c r="A234" s="11" t="s">
        <v>680</v>
      </c>
      <c r="B234" s="8" t="s">
        <v>681</v>
      </c>
      <c r="D234" s="4" t="str">
        <f t="shared" si="10"/>
        <v>56127</v>
      </c>
      <c r="E234" s="3" t="s">
        <v>103</v>
      </c>
      <c r="F234" s="3" t="s">
        <v>662</v>
      </c>
    </row>
    <row r="235" spans="1:6" ht="51.75" customHeight="1" x14ac:dyDescent="0.25">
      <c r="A235" s="11" t="s">
        <v>682</v>
      </c>
      <c r="B235" s="8" t="s">
        <v>683</v>
      </c>
      <c r="D235" s="4" t="str">
        <f t="shared" si="10"/>
        <v>56128</v>
      </c>
      <c r="E235" s="3" t="s">
        <v>651</v>
      </c>
      <c r="F235" s="3" t="s">
        <v>684</v>
      </c>
    </row>
    <row r="236" spans="1:6" ht="30" x14ac:dyDescent="0.25">
      <c r="A236" s="11">
        <v>56129</v>
      </c>
      <c r="B236" s="8" t="s">
        <v>685</v>
      </c>
      <c r="D236" s="4" t="s">
        <v>686</v>
      </c>
      <c r="E236" s="3" t="s">
        <v>687</v>
      </c>
      <c r="F236" s="3" t="s">
        <v>103</v>
      </c>
    </row>
    <row r="237" spans="1:6" x14ac:dyDescent="0.25">
      <c r="A237" s="7" t="s">
        <v>688</v>
      </c>
      <c r="B237" s="8" t="s">
        <v>689</v>
      </c>
      <c r="D237" s="4" t="s">
        <v>688</v>
      </c>
      <c r="E237" s="3" t="s">
        <v>690</v>
      </c>
    </row>
    <row r="238" spans="1:6" ht="84" customHeight="1" x14ac:dyDescent="0.25">
      <c r="A238" s="7" t="s">
        <v>691</v>
      </c>
      <c r="B238" s="8" t="s">
        <v>692</v>
      </c>
      <c r="D238" s="4" t="str">
        <f>A238</f>
        <v>56520</v>
      </c>
      <c r="E238" s="3" t="s">
        <v>693</v>
      </c>
      <c r="F238" s="3" t="s">
        <v>427</v>
      </c>
    </row>
    <row r="239" spans="1:6" ht="60" x14ac:dyDescent="0.25">
      <c r="A239" s="7" t="s">
        <v>694</v>
      </c>
      <c r="B239" s="8" t="s">
        <v>695</v>
      </c>
      <c r="D239" s="4" t="str">
        <f>A239</f>
        <v>56521</v>
      </c>
      <c r="E239" s="3" t="s">
        <v>32</v>
      </c>
      <c r="F239" s="3" t="s">
        <v>696</v>
      </c>
    </row>
    <row r="240" spans="1:6" ht="45" x14ac:dyDescent="0.25">
      <c r="A240" s="7" t="s">
        <v>697</v>
      </c>
      <c r="B240" s="8" t="s">
        <v>698</v>
      </c>
      <c r="D240" s="4" t="str">
        <f>A240</f>
        <v>56522</v>
      </c>
      <c r="E240" s="3" t="s">
        <v>148</v>
      </c>
      <c r="F240" s="3" t="s">
        <v>699</v>
      </c>
    </row>
    <row r="241" spans="1:8" ht="45" x14ac:dyDescent="0.25">
      <c r="A241" s="7">
        <v>56523</v>
      </c>
      <c r="B241" s="8" t="s">
        <v>700</v>
      </c>
      <c r="D241" s="4">
        <f>A241</f>
        <v>56523</v>
      </c>
      <c r="E241" s="20" t="s">
        <v>701</v>
      </c>
      <c r="F241" s="3" t="s">
        <v>702</v>
      </c>
    </row>
    <row r="242" spans="1:8" ht="45" x14ac:dyDescent="0.25">
      <c r="A242" s="7" t="s">
        <v>703</v>
      </c>
      <c r="B242" s="8" t="s">
        <v>704</v>
      </c>
      <c r="D242" s="4" t="str">
        <f>A242</f>
        <v>56524</v>
      </c>
      <c r="E242" s="3" t="s">
        <v>103</v>
      </c>
      <c r="F242" s="3" t="s">
        <v>705</v>
      </c>
    </row>
    <row r="243" spans="1:8" ht="45" x14ac:dyDescent="0.25">
      <c r="A243" s="7" t="s">
        <v>706</v>
      </c>
      <c r="B243" s="8" t="s">
        <v>707</v>
      </c>
      <c r="D243" s="4" t="str">
        <f t="shared" ref="D243:D248" si="11">A243</f>
        <v>56526</v>
      </c>
      <c r="E243" s="3" t="s">
        <v>708</v>
      </c>
      <c r="F243" s="3" t="s">
        <v>103</v>
      </c>
    </row>
    <row r="244" spans="1:8" ht="60" x14ac:dyDescent="0.25">
      <c r="A244" s="7" t="s">
        <v>709</v>
      </c>
      <c r="B244" s="8" t="s">
        <v>710</v>
      </c>
      <c r="D244" s="4" t="str">
        <f t="shared" si="11"/>
        <v>56527</v>
      </c>
      <c r="E244" s="3" t="s">
        <v>103</v>
      </c>
      <c r="F244" s="3" t="s">
        <v>711</v>
      </c>
    </row>
    <row r="245" spans="1:8" ht="30" x14ac:dyDescent="0.25">
      <c r="A245" s="7" t="s">
        <v>712</v>
      </c>
      <c r="B245" s="8" t="s">
        <v>713</v>
      </c>
      <c r="D245" s="4" t="str">
        <f t="shared" si="11"/>
        <v>56528</v>
      </c>
      <c r="E245" s="3" t="s">
        <v>32</v>
      </c>
      <c r="F245" s="3" t="s">
        <v>714</v>
      </c>
    </row>
    <row r="246" spans="1:8" ht="60" x14ac:dyDescent="0.25">
      <c r="A246" s="7">
        <v>56529</v>
      </c>
      <c r="B246" s="8" t="s">
        <v>715</v>
      </c>
      <c r="D246" s="4">
        <f t="shared" si="11"/>
        <v>56529</v>
      </c>
      <c r="E246" s="3" t="s">
        <v>103</v>
      </c>
      <c r="F246" s="3" t="s">
        <v>716</v>
      </c>
    </row>
    <row r="247" spans="1:8" ht="60" x14ac:dyDescent="0.25">
      <c r="A247" s="11" t="s">
        <v>717</v>
      </c>
      <c r="B247" s="8" t="s">
        <v>718</v>
      </c>
      <c r="D247" s="4" t="str">
        <f t="shared" si="11"/>
        <v xml:space="preserve">56530 </v>
      </c>
      <c r="E247" s="3" t="s">
        <v>103</v>
      </c>
      <c r="F247" s="3" t="s">
        <v>719</v>
      </c>
    </row>
    <row r="248" spans="1:8" ht="75" x14ac:dyDescent="0.25">
      <c r="A248" s="11" t="s">
        <v>720</v>
      </c>
      <c r="B248" s="8" t="s">
        <v>721</v>
      </c>
      <c r="D248" s="4" t="str">
        <f t="shared" si="11"/>
        <v>56532</v>
      </c>
      <c r="E248" s="3" t="s">
        <v>722</v>
      </c>
      <c r="F248" s="3" t="s">
        <v>103</v>
      </c>
    </row>
    <row r="249" spans="1:8" ht="66.75" customHeight="1" x14ac:dyDescent="0.25">
      <c r="A249" s="11">
        <v>56533</v>
      </c>
      <c r="B249" s="8" t="s">
        <v>723</v>
      </c>
      <c r="D249" s="4" t="s">
        <v>724</v>
      </c>
      <c r="F249" s="3" t="s">
        <v>725</v>
      </c>
    </row>
    <row r="250" spans="1:8" ht="120" x14ac:dyDescent="0.25">
      <c r="A250" s="11">
        <v>56534</v>
      </c>
      <c r="B250" s="8" t="s">
        <v>726</v>
      </c>
      <c r="D250" s="4" t="s">
        <v>727</v>
      </c>
      <c r="E250" s="20" t="s">
        <v>728</v>
      </c>
      <c r="F250" s="20" t="s">
        <v>729</v>
      </c>
    </row>
    <row r="251" spans="1:8" ht="30" x14ac:dyDescent="0.25">
      <c r="A251" s="11">
        <v>56535</v>
      </c>
      <c r="B251" s="8" t="s">
        <v>730</v>
      </c>
      <c r="D251" s="4" t="s">
        <v>731</v>
      </c>
      <c r="E251" s="20" t="s">
        <v>696</v>
      </c>
      <c r="F251" s="20" t="s">
        <v>103</v>
      </c>
    </row>
    <row r="252" spans="1:8" ht="90" x14ac:dyDescent="0.25">
      <c r="A252" s="7" t="s">
        <v>732</v>
      </c>
      <c r="B252" s="8" t="s">
        <v>733</v>
      </c>
      <c r="D252" s="4" t="str">
        <f>A252</f>
        <v>62220</v>
      </c>
      <c r="E252" s="3" t="s">
        <v>103</v>
      </c>
      <c r="F252" s="3" t="s">
        <v>734</v>
      </c>
      <c r="H252" s="3" t="s">
        <v>184</v>
      </c>
    </row>
    <row r="253" spans="1:8" ht="30" x14ac:dyDescent="0.25">
      <c r="A253" s="7" t="s">
        <v>735</v>
      </c>
      <c r="B253" s="8" t="s">
        <v>736</v>
      </c>
      <c r="D253" s="4" t="str">
        <f>A253</f>
        <v>62207</v>
      </c>
      <c r="E253" s="3" t="s">
        <v>737</v>
      </c>
      <c r="F253" s="3" t="s">
        <v>103</v>
      </c>
      <c r="H253" s="3" t="s">
        <v>184</v>
      </c>
    </row>
    <row r="254" spans="1:8" x14ac:dyDescent="0.25">
      <c r="A254" s="11" t="s">
        <v>738</v>
      </c>
      <c r="B254" s="8" t="s">
        <v>739</v>
      </c>
      <c r="D254" s="4" t="str">
        <f>A254</f>
        <v>62507</v>
      </c>
      <c r="E254" s="3" t="s">
        <v>740</v>
      </c>
      <c r="F254" s="3" t="s">
        <v>103</v>
      </c>
      <c r="H254" s="3" t="s">
        <v>184</v>
      </c>
    </row>
    <row r="255" spans="1:8" ht="30" x14ac:dyDescent="0.25">
      <c r="A255" s="7" t="s">
        <v>741</v>
      </c>
      <c r="B255" s="8" t="s">
        <v>742</v>
      </c>
      <c r="D255" s="4" t="str">
        <f>A255</f>
        <v>62520</v>
      </c>
      <c r="E255" s="3" t="s">
        <v>737</v>
      </c>
      <c r="F255" s="3" t="s">
        <v>103</v>
      </c>
      <c r="H255" s="3" t="s">
        <v>168</v>
      </c>
    </row>
    <row r="256" spans="1:8" ht="30" x14ac:dyDescent="0.25">
      <c r="A256" s="7" t="s">
        <v>743</v>
      </c>
      <c r="B256" s="62" t="s">
        <v>744</v>
      </c>
      <c r="D256" s="63" t="s">
        <v>743</v>
      </c>
      <c r="E256" s="64" t="s">
        <v>745</v>
      </c>
      <c r="F256" s="64" t="s">
        <v>19</v>
      </c>
    </row>
    <row r="257" spans="1:8" ht="75" x14ac:dyDescent="0.25">
      <c r="A257" s="7" t="s">
        <v>746</v>
      </c>
      <c r="B257" s="65" t="s">
        <v>747</v>
      </c>
      <c r="D257" s="63" t="s">
        <v>746</v>
      </c>
      <c r="E257" s="64" t="s">
        <v>748</v>
      </c>
      <c r="F257" s="64" t="s">
        <v>748</v>
      </c>
    </row>
    <row r="258" spans="1:8" ht="30" x14ac:dyDescent="0.25">
      <c r="A258" s="7" t="s">
        <v>749</v>
      </c>
      <c r="B258" s="62" t="s">
        <v>750</v>
      </c>
      <c r="D258" s="63" t="s">
        <v>749</v>
      </c>
      <c r="E258" s="64" t="s">
        <v>751</v>
      </c>
      <c r="F258" s="64" t="s">
        <v>752</v>
      </c>
    </row>
    <row r="259" spans="1:8" ht="30" x14ac:dyDescent="0.25">
      <c r="A259" s="7" t="s">
        <v>753</v>
      </c>
      <c r="B259" s="62" t="s">
        <v>754</v>
      </c>
      <c r="D259" s="63" t="s">
        <v>753</v>
      </c>
      <c r="E259" s="64" t="s">
        <v>755</v>
      </c>
      <c r="F259" s="64" t="s">
        <v>756</v>
      </c>
    </row>
    <row r="260" spans="1:8" ht="30" x14ac:dyDescent="0.25">
      <c r="A260" s="7">
        <v>62924</v>
      </c>
      <c r="B260" s="62" t="s">
        <v>757</v>
      </c>
      <c r="D260" s="63">
        <v>62924</v>
      </c>
      <c r="E260" s="64"/>
      <c r="F260" s="64"/>
    </row>
    <row r="261" spans="1:8" ht="60" x14ac:dyDescent="0.25">
      <c r="A261" s="7" t="s">
        <v>758</v>
      </c>
      <c r="B261" s="66" t="s">
        <v>759</v>
      </c>
      <c r="D261" s="63" t="s">
        <v>758</v>
      </c>
      <c r="E261" s="64" t="s">
        <v>760</v>
      </c>
      <c r="F261" s="64" t="s">
        <v>761</v>
      </c>
    </row>
    <row r="262" spans="1:8" ht="75" x14ac:dyDescent="0.25">
      <c r="A262" s="7" t="s">
        <v>762</v>
      </c>
      <c r="B262" s="67" t="s">
        <v>763</v>
      </c>
      <c r="D262" s="63" t="s">
        <v>762</v>
      </c>
      <c r="E262" s="64" t="s">
        <v>764</v>
      </c>
      <c r="F262" s="64" t="s">
        <v>765</v>
      </c>
    </row>
    <row r="263" spans="1:8" ht="31.9" customHeight="1" x14ac:dyDescent="0.25">
      <c r="A263" s="7">
        <v>62932</v>
      </c>
      <c r="B263" s="68" t="s">
        <v>766</v>
      </c>
      <c r="D263" s="63">
        <v>62932</v>
      </c>
      <c r="E263" s="64" t="s">
        <v>480</v>
      </c>
      <c r="F263" s="64" t="s">
        <v>767</v>
      </c>
    </row>
    <row r="264" spans="1:8" ht="30" x14ac:dyDescent="0.25">
      <c r="A264" s="7">
        <v>65210</v>
      </c>
      <c r="B264" s="8" t="s">
        <v>768</v>
      </c>
      <c r="D264" s="4">
        <v>65210</v>
      </c>
      <c r="E264" s="64" t="s">
        <v>769</v>
      </c>
      <c r="H264" s="3" t="s">
        <v>184</v>
      </c>
    </row>
    <row r="265" spans="1:8" ht="30" x14ac:dyDescent="0.25">
      <c r="A265" s="11" t="s">
        <v>770</v>
      </c>
      <c r="B265" s="8" t="s">
        <v>771</v>
      </c>
      <c r="D265" s="4" t="str">
        <f t="shared" ref="D265:D275" si="12">A265</f>
        <v>65221</v>
      </c>
      <c r="E265" s="3" t="s">
        <v>32</v>
      </c>
      <c r="F265" s="3" t="s">
        <v>772</v>
      </c>
      <c r="H265" s="3" t="s">
        <v>168</v>
      </c>
    </row>
    <row r="266" spans="1:8" ht="45" x14ac:dyDescent="0.25">
      <c r="A266" s="11" t="s">
        <v>773</v>
      </c>
      <c r="B266" s="8" t="s">
        <v>774</v>
      </c>
      <c r="D266" s="4" t="str">
        <f t="shared" si="12"/>
        <v>65222</v>
      </c>
      <c r="E266" s="3" t="s">
        <v>32</v>
      </c>
      <c r="F266" s="3" t="s">
        <v>775</v>
      </c>
      <c r="H266" s="3" t="s">
        <v>168</v>
      </c>
    </row>
    <row r="267" spans="1:8" ht="45" x14ac:dyDescent="0.25">
      <c r="A267" s="11" t="s">
        <v>776</v>
      </c>
      <c r="B267" s="8" t="s">
        <v>777</v>
      </c>
      <c r="D267" s="4" t="str">
        <f t="shared" si="12"/>
        <v>65223</v>
      </c>
      <c r="E267" s="3" t="s">
        <v>32</v>
      </c>
      <c r="F267" s="3" t="s">
        <v>778</v>
      </c>
      <c r="H267" s="3" t="s">
        <v>168</v>
      </c>
    </row>
    <row r="268" spans="1:8" ht="30" x14ac:dyDescent="0.25">
      <c r="A268" s="11" t="s">
        <v>779</v>
      </c>
      <c r="B268" s="8" t="s">
        <v>780</v>
      </c>
      <c r="D268" s="4" t="str">
        <f t="shared" si="12"/>
        <v>65224</v>
      </c>
      <c r="E268" s="3" t="s">
        <v>32</v>
      </c>
      <c r="F268" s="3" t="s">
        <v>781</v>
      </c>
      <c r="H268" s="3" t="s">
        <v>168</v>
      </c>
    </row>
    <row r="269" spans="1:8" ht="30" x14ac:dyDescent="0.25">
      <c r="A269" s="7" t="s">
        <v>782</v>
      </c>
      <c r="B269" s="8" t="s">
        <v>783</v>
      </c>
      <c r="D269" s="4" t="str">
        <f t="shared" si="12"/>
        <v>65225</v>
      </c>
      <c r="E269" s="3" t="s">
        <v>784</v>
      </c>
      <c r="F269" s="3" t="s">
        <v>103</v>
      </c>
      <c r="H269" s="3" t="s">
        <v>168</v>
      </c>
    </row>
    <row r="270" spans="1:8" ht="30" x14ac:dyDescent="0.25">
      <c r="A270" s="7" t="s">
        <v>785</v>
      </c>
      <c r="B270" s="8" t="s">
        <v>786</v>
      </c>
      <c r="D270" s="4" t="str">
        <f t="shared" si="12"/>
        <v>65226</v>
      </c>
      <c r="E270" s="3" t="s">
        <v>784</v>
      </c>
      <c r="F270" s="3" t="s">
        <v>103</v>
      </c>
      <c r="H270" s="3" t="s">
        <v>168</v>
      </c>
    </row>
    <row r="271" spans="1:8" ht="30" x14ac:dyDescent="0.25">
      <c r="A271" s="7" t="s">
        <v>787</v>
      </c>
      <c r="B271" s="8" t="s">
        <v>788</v>
      </c>
      <c r="D271" s="4" t="str">
        <f t="shared" si="12"/>
        <v>65227</v>
      </c>
      <c r="E271" s="3" t="s">
        <v>789</v>
      </c>
      <c r="F271" s="3" t="s">
        <v>790</v>
      </c>
      <c r="H271" s="3" t="s">
        <v>168</v>
      </c>
    </row>
    <row r="272" spans="1:8" ht="30" x14ac:dyDescent="0.25">
      <c r="A272" s="7" t="s">
        <v>791</v>
      </c>
      <c r="B272" s="8" t="s">
        <v>792</v>
      </c>
      <c r="D272" s="4" t="str">
        <f t="shared" si="12"/>
        <v>65229</v>
      </c>
      <c r="E272" s="3" t="s">
        <v>472</v>
      </c>
      <c r="F272" s="3" t="s">
        <v>473</v>
      </c>
      <c r="H272" s="3" t="s">
        <v>184</v>
      </c>
    </row>
    <row r="273" spans="1:8" ht="60" x14ac:dyDescent="0.25">
      <c r="A273" s="11" t="s">
        <v>793</v>
      </c>
      <c r="B273" s="8" t="s">
        <v>794</v>
      </c>
      <c r="D273" s="4" t="str">
        <f t="shared" si="12"/>
        <v>65231</v>
      </c>
      <c r="E273" s="3" t="s">
        <v>795</v>
      </c>
      <c r="F273" s="3" t="s">
        <v>796</v>
      </c>
      <c r="H273" s="3" t="s">
        <v>168</v>
      </c>
    </row>
    <row r="274" spans="1:8" ht="30" x14ac:dyDescent="0.25">
      <c r="A274" s="11" t="s">
        <v>797</v>
      </c>
      <c r="B274" s="8" t="s">
        <v>798</v>
      </c>
      <c r="D274" s="4" t="str">
        <f t="shared" si="12"/>
        <v>65232</v>
      </c>
      <c r="E274" s="3" t="s">
        <v>799</v>
      </c>
      <c r="F274" s="3" t="s">
        <v>800</v>
      </c>
      <c r="H274" s="3" t="s">
        <v>168</v>
      </c>
    </row>
    <row r="275" spans="1:8" ht="30" x14ac:dyDescent="0.25">
      <c r="A275" s="7" t="s">
        <v>801</v>
      </c>
      <c r="B275" s="13" t="s">
        <v>802</v>
      </c>
      <c r="D275" s="4" t="str">
        <f t="shared" si="12"/>
        <v>66307</v>
      </c>
      <c r="E275" s="3" t="s">
        <v>803</v>
      </c>
      <c r="F275" s="3" t="s">
        <v>19</v>
      </c>
    </row>
    <row r="276" spans="1:8" ht="30" customHeight="1" x14ac:dyDescent="0.25">
      <c r="A276" s="7" t="s">
        <v>804</v>
      </c>
      <c r="B276" s="69" t="s">
        <v>805</v>
      </c>
      <c r="D276" s="4">
        <v>66320</v>
      </c>
      <c r="E276" s="3" t="s">
        <v>806</v>
      </c>
    </row>
    <row r="277" spans="1:8" ht="139.15" customHeight="1" x14ac:dyDescent="0.25">
      <c r="A277" s="7" t="s">
        <v>807</v>
      </c>
      <c r="B277" s="70" t="s">
        <v>808</v>
      </c>
      <c r="D277" s="4" t="str">
        <f>A277</f>
        <v>67020</v>
      </c>
      <c r="E277" s="3" t="s">
        <v>103</v>
      </c>
      <c r="F277" s="3" t="s">
        <v>809</v>
      </c>
      <c r="H277" s="3" t="s">
        <v>168</v>
      </c>
    </row>
    <row r="278" spans="1:8" ht="90" x14ac:dyDescent="0.25">
      <c r="A278" s="7" t="s">
        <v>810</v>
      </c>
      <c r="B278" s="71" t="s">
        <v>811</v>
      </c>
      <c r="D278" s="4" t="str">
        <f>A278</f>
        <v>67021</v>
      </c>
      <c r="E278" s="3" t="s">
        <v>103</v>
      </c>
      <c r="F278" s="3" t="s">
        <v>812</v>
      </c>
      <c r="H278" s="3" t="s">
        <v>184</v>
      </c>
    </row>
    <row r="279" spans="1:8" ht="30" x14ac:dyDescent="0.25">
      <c r="A279" s="7" t="s">
        <v>813</v>
      </c>
      <c r="B279" s="72" t="s">
        <v>814</v>
      </c>
      <c r="D279" s="4" t="str">
        <f>A279</f>
        <v>67022</v>
      </c>
      <c r="E279" s="3" t="s">
        <v>103</v>
      </c>
      <c r="F279" s="3" t="s">
        <v>815</v>
      </c>
      <c r="H279" s="3" t="s">
        <v>184</v>
      </c>
    </row>
    <row r="280" spans="1:8" ht="94.9" customHeight="1" x14ac:dyDescent="0.25">
      <c r="A280" s="7" t="s">
        <v>816</v>
      </c>
      <c r="B280" s="73" t="s">
        <v>817</v>
      </c>
      <c r="D280" s="4" t="str">
        <f>A280</f>
        <v>67023</v>
      </c>
      <c r="E280" s="3" t="s">
        <v>103</v>
      </c>
      <c r="F280" s="3" t="s">
        <v>818</v>
      </c>
      <c r="H280" s="3" t="s">
        <v>168</v>
      </c>
    </row>
    <row r="281" spans="1:8" ht="46.9" customHeight="1" x14ac:dyDescent="0.25">
      <c r="A281" s="7">
        <v>67024</v>
      </c>
      <c r="B281" s="74" t="s">
        <v>819</v>
      </c>
      <c r="D281" s="4">
        <v>67024</v>
      </c>
      <c r="E281" s="3" t="s">
        <v>818</v>
      </c>
      <c r="F281" s="3" t="s">
        <v>820</v>
      </c>
      <c r="H281" s="3" t="s">
        <v>184</v>
      </c>
    </row>
    <row r="282" spans="1:8" ht="120" x14ac:dyDescent="0.25">
      <c r="A282" s="7" t="s">
        <v>821</v>
      </c>
      <c r="B282" s="75" t="s">
        <v>822</v>
      </c>
      <c r="D282" s="4" t="str">
        <f t="shared" ref="D282:D288" si="13">A282</f>
        <v>67025</v>
      </c>
      <c r="E282" s="3" t="s">
        <v>103</v>
      </c>
      <c r="F282" s="3" t="s">
        <v>823</v>
      </c>
      <c r="H282" s="3" t="s">
        <v>168</v>
      </c>
    </row>
    <row r="283" spans="1:8" ht="60" x14ac:dyDescent="0.25">
      <c r="A283" s="7" t="s">
        <v>824</v>
      </c>
      <c r="B283" s="76" t="s">
        <v>825</v>
      </c>
      <c r="D283" s="4" t="str">
        <f t="shared" si="13"/>
        <v>67026</v>
      </c>
      <c r="E283" s="3" t="s">
        <v>103</v>
      </c>
      <c r="F283" s="3" t="s">
        <v>826</v>
      </c>
      <c r="H283" s="3" t="s">
        <v>184</v>
      </c>
    </row>
    <row r="284" spans="1:8" ht="78" customHeight="1" x14ac:dyDescent="0.25">
      <c r="A284" s="7" t="s">
        <v>827</v>
      </c>
      <c r="B284" s="77" t="s">
        <v>828</v>
      </c>
      <c r="D284" s="4" t="str">
        <f t="shared" si="13"/>
        <v>67027</v>
      </c>
      <c r="E284" s="3" t="s">
        <v>103</v>
      </c>
      <c r="F284" s="3" t="s">
        <v>829</v>
      </c>
      <c r="H284" s="3" t="s">
        <v>168</v>
      </c>
    </row>
    <row r="285" spans="1:8" ht="91.9" customHeight="1" x14ac:dyDescent="0.25">
      <c r="A285" s="7" t="s">
        <v>830</v>
      </c>
      <c r="B285" s="78" t="s">
        <v>831</v>
      </c>
      <c r="D285" s="4" t="str">
        <f t="shared" si="13"/>
        <v>67030</v>
      </c>
      <c r="E285" s="3" t="s">
        <v>103</v>
      </c>
      <c r="F285" s="3" t="s">
        <v>832</v>
      </c>
      <c r="H285" s="3" t="s">
        <v>168</v>
      </c>
    </row>
    <row r="286" spans="1:8" ht="99" customHeight="1" x14ac:dyDescent="0.25">
      <c r="A286" s="7" t="s">
        <v>833</v>
      </c>
      <c r="B286" s="79" t="s">
        <v>834</v>
      </c>
      <c r="D286" s="4" t="str">
        <f t="shared" si="13"/>
        <v>67031</v>
      </c>
      <c r="E286" s="3" t="s">
        <v>103</v>
      </c>
      <c r="F286" s="3" t="s">
        <v>835</v>
      </c>
      <c r="H286" s="3" t="s">
        <v>168</v>
      </c>
    </row>
    <row r="287" spans="1:8" ht="45" x14ac:dyDescent="0.25">
      <c r="A287" s="7" t="s">
        <v>836</v>
      </c>
      <c r="B287" s="80" t="s">
        <v>837</v>
      </c>
      <c r="D287" s="4" t="str">
        <f t="shared" si="13"/>
        <v>67032</v>
      </c>
      <c r="E287" s="3" t="s">
        <v>832</v>
      </c>
      <c r="F287" s="3" t="s">
        <v>820</v>
      </c>
      <c r="H287" s="3" t="s">
        <v>184</v>
      </c>
    </row>
    <row r="288" spans="1:8" ht="48" customHeight="1" x14ac:dyDescent="0.25">
      <c r="A288" s="7" t="s">
        <v>838</v>
      </c>
      <c r="B288" s="81" t="s">
        <v>839</v>
      </c>
      <c r="D288" s="4" t="str">
        <f t="shared" si="13"/>
        <v>67033</v>
      </c>
      <c r="E288" s="3" t="s">
        <v>835</v>
      </c>
      <c r="F288" s="3" t="s">
        <v>820</v>
      </c>
      <c r="H288" s="3" t="s">
        <v>184</v>
      </c>
    </row>
    <row r="289" spans="1:8" ht="108.6" customHeight="1" x14ac:dyDescent="0.25">
      <c r="A289" s="7">
        <v>67035</v>
      </c>
      <c r="B289" s="8" t="s">
        <v>840</v>
      </c>
      <c r="D289" s="4">
        <v>67035</v>
      </c>
      <c r="H289" s="3" t="s">
        <v>184</v>
      </c>
    </row>
    <row r="290" spans="1:8" ht="45" x14ac:dyDescent="0.25">
      <c r="A290" s="7">
        <v>67036</v>
      </c>
      <c r="B290" s="8" t="s">
        <v>841</v>
      </c>
      <c r="D290" s="4">
        <v>67036</v>
      </c>
      <c r="E290" s="3" t="s">
        <v>842</v>
      </c>
      <c r="F290" s="3" t="s">
        <v>843</v>
      </c>
      <c r="H290" s="3" t="s">
        <v>168</v>
      </c>
    </row>
    <row r="291" spans="1:8" ht="45" x14ac:dyDescent="0.25">
      <c r="A291" s="7">
        <v>67037</v>
      </c>
      <c r="B291" s="8" t="s">
        <v>844</v>
      </c>
      <c r="D291" s="4">
        <v>67037</v>
      </c>
      <c r="E291" s="3" t="s">
        <v>103</v>
      </c>
      <c r="F291" s="3" t="s">
        <v>845</v>
      </c>
      <c r="G291" s="3">
        <v>4700</v>
      </c>
      <c r="H291" s="3" t="s">
        <v>168</v>
      </c>
    </row>
    <row r="292" spans="1:8" ht="30" x14ac:dyDescent="0.25">
      <c r="A292" s="7" t="s">
        <v>846</v>
      </c>
      <c r="B292" s="82" t="s">
        <v>847</v>
      </c>
      <c r="D292" s="4" t="str">
        <f>A292</f>
        <v>67707</v>
      </c>
      <c r="E292" s="20" t="s">
        <v>848</v>
      </c>
      <c r="F292" s="3" t="s">
        <v>19</v>
      </c>
    </row>
    <row r="293" spans="1:8" x14ac:dyDescent="0.25">
      <c r="A293" s="7" t="s">
        <v>849</v>
      </c>
      <c r="B293" s="82" t="s">
        <v>850</v>
      </c>
      <c r="D293" s="4" t="str">
        <f>A293</f>
        <v>67710</v>
      </c>
      <c r="E293" s="3" t="s">
        <v>79</v>
      </c>
    </row>
    <row r="294" spans="1:8" ht="30" x14ac:dyDescent="0.25">
      <c r="A294" s="7" t="s">
        <v>851</v>
      </c>
      <c r="B294" s="8" t="s">
        <v>852</v>
      </c>
      <c r="D294" s="4">
        <v>68220</v>
      </c>
      <c r="E294" s="3" t="s">
        <v>853</v>
      </c>
    </row>
    <row r="295" spans="1:8" ht="60" x14ac:dyDescent="0.25">
      <c r="A295" s="7" t="s">
        <v>854</v>
      </c>
      <c r="B295" s="8" t="s">
        <v>855</v>
      </c>
      <c r="D295" s="4" t="str">
        <f t="shared" ref="D295:D308" si="14">A295</f>
        <v>68221</v>
      </c>
      <c r="E295" s="3" t="s">
        <v>856</v>
      </c>
      <c r="F295" s="3" t="s">
        <v>857</v>
      </c>
    </row>
    <row r="296" spans="1:8" ht="30" x14ac:dyDescent="0.25">
      <c r="A296" s="11" t="s">
        <v>858</v>
      </c>
      <c r="B296" s="8" t="s">
        <v>859</v>
      </c>
      <c r="D296" s="4" t="str">
        <f t="shared" si="14"/>
        <v>68222</v>
      </c>
      <c r="E296" s="3" t="s">
        <v>103</v>
      </c>
      <c r="F296" s="3" t="s">
        <v>860</v>
      </c>
    </row>
    <row r="297" spans="1:8" ht="30" x14ac:dyDescent="0.25">
      <c r="A297" s="11" t="s">
        <v>861</v>
      </c>
      <c r="B297" s="8" t="s">
        <v>862</v>
      </c>
      <c r="D297" s="4" t="str">
        <f t="shared" si="14"/>
        <v>68223</v>
      </c>
      <c r="E297" s="3" t="s">
        <v>863</v>
      </c>
      <c r="F297" s="3" t="s">
        <v>864</v>
      </c>
    </row>
    <row r="298" spans="1:8" ht="60" x14ac:dyDescent="0.25">
      <c r="A298" s="11" t="s">
        <v>865</v>
      </c>
      <c r="B298" s="8" t="s">
        <v>866</v>
      </c>
      <c r="D298" s="4" t="str">
        <f t="shared" si="14"/>
        <v>68224</v>
      </c>
      <c r="E298" s="3" t="s">
        <v>867</v>
      </c>
      <c r="F298" s="3" t="s">
        <v>868</v>
      </c>
    </row>
    <row r="299" spans="1:8" ht="30" x14ac:dyDescent="0.25">
      <c r="A299" s="11" t="s">
        <v>869</v>
      </c>
      <c r="B299" s="8" t="s">
        <v>870</v>
      </c>
      <c r="D299" s="4" t="str">
        <f t="shared" si="14"/>
        <v>68225</v>
      </c>
      <c r="E299" s="3" t="s">
        <v>871</v>
      </c>
    </row>
    <row r="300" spans="1:8" ht="30" x14ac:dyDescent="0.25">
      <c r="A300" s="11" t="s">
        <v>872</v>
      </c>
      <c r="B300" s="8" t="s">
        <v>873</v>
      </c>
      <c r="D300" s="4" t="str">
        <f t="shared" si="14"/>
        <v>68226</v>
      </c>
      <c r="E300" s="3" t="s">
        <v>874</v>
      </c>
    </row>
    <row r="301" spans="1:8" ht="30" x14ac:dyDescent="0.25">
      <c r="A301" s="11" t="s">
        <v>875</v>
      </c>
      <c r="B301" s="8" t="s">
        <v>876</v>
      </c>
      <c r="D301" s="4" t="str">
        <f t="shared" si="14"/>
        <v>68227</v>
      </c>
      <c r="E301" s="3" t="s">
        <v>877</v>
      </c>
    </row>
    <row r="302" spans="1:8" ht="90" x14ac:dyDescent="0.25">
      <c r="A302" s="7" t="s">
        <v>878</v>
      </c>
      <c r="B302" s="8" t="s">
        <v>879</v>
      </c>
      <c r="D302" s="4" t="str">
        <f t="shared" si="14"/>
        <v>68320</v>
      </c>
      <c r="E302" s="3" t="s">
        <v>880</v>
      </c>
      <c r="F302" s="3" t="s">
        <v>881</v>
      </c>
    </row>
    <row r="303" spans="1:8" ht="30" x14ac:dyDescent="0.25">
      <c r="A303" s="7" t="s">
        <v>882</v>
      </c>
      <c r="B303" s="8" t="s">
        <v>883</v>
      </c>
      <c r="D303" s="4" t="str">
        <f t="shared" si="14"/>
        <v>68325</v>
      </c>
      <c r="E303" s="3" t="s">
        <v>884</v>
      </c>
    </row>
    <row r="304" spans="1:8" ht="45" x14ac:dyDescent="0.25">
      <c r="A304" s="7" t="s">
        <v>885</v>
      </c>
      <c r="B304" s="8" t="s">
        <v>886</v>
      </c>
      <c r="D304" s="4" t="str">
        <f t="shared" si="14"/>
        <v>68326</v>
      </c>
      <c r="E304" s="3" t="s">
        <v>103</v>
      </c>
      <c r="F304" s="3" t="s">
        <v>887</v>
      </c>
    </row>
    <row r="305" spans="1:8" ht="39" customHeight="1" x14ac:dyDescent="0.25">
      <c r="A305" s="7" t="s">
        <v>888</v>
      </c>
      <c r="B305" s="8" t="s">
        <v>889</v>
      </c>
      <c r="D305" s="4" t="str">
        <f t="shared" si="14"/>
        <v>68327</v>
      </c>
      <c r="E305" s="3" t="s">
        <v>890</v>
      </c>
      <c r="F305" s="3" t="s">
        <v>341</v>
      </c>
    </row>
    <row r="306" spans="1:8" ht="45" x14ac:dyDescent="0.25">
      <c r="A306" s="7" t="s">
        <v>891</v>
      </c>
      <c r="B306" s="8" t="s">
        <v>892</v>
      </c>
      <c r="D306" s="4" t="str">
        <f t="shared" si="14"/>
        <v>68328</v>
      </c>
      <c r="E306" s="3" t="s">
        <v>893</v>
      </c>
      <c r="F306" s="3" t="s">
        <v>341</v>
      </c>
    </row>
    <row r="307" spans="1:8" ht="30" x14ac:dyDescent="0.25">
      <c r="A307" s="7" t="s">
        <v>894</v>
      </c>
      <c r="B307" s="8" t="s">
        <v>895</v>
      </c>
      <c r="D307" s="4" t="str">
        <f t="shared" si="14"/>
        <v>68329</v>
      </c>
      <c r="E307" s="3" t="s">
        <v>896</v>
      </c>
    </row>
    <row r="308" spans="1:8" ht="30" x14ac:dyDescent="0.25">
      <c r="A308" s="7" t="s">
        <v>897</v>
      </c>
      <c r="B308" s="8" t="s">
        <v>898</v>
      </c>
      <c r="D308" s="4" t="str">
        <f t="shared" si="14"/>
        <v>68330</v>
      </c>
      <c r="E308" s="3" t="s">
        <v>899</v>
      </c>
    </row>
    <row r="309" spans="1:8" ht="30" x14ac:dyDescent="0.25">
      <c r="A309" s="7" t="s">
        <v>900</v>
      </c>
      <c r="B309" s="8" t="s">
        <v>901</v>
      </c>
    </row>
    <row r="310" spans="1:8" ht="135" x14ac:dyDescent="0.25">
      <c r="A310" s="7" t="s">
        <v>902</v>
      </c>
      <c r="B310" s="8" t="s">
        <v>903</v>
      </c>
      <c r="D310" s="4" t="str">
        <f>A310</f>
        <v>69420</v>
      </c>
      <c r="E310" s="3" t="s">
        <v>904</v>
      </c>
      <c r="F310" s="3" t="s">
        <v>904</v>
      </c>
      <c r="H310" s="3" t="s">
        <v>184</v>
      </c>
    </row>
    <row r="311" spans="1:8" ht="105" x14ac:dyDescent="0.25">
      <c r="A311" s="7" t="s">
        <v>905</v>
      </c>
      <c r="B311" s="8" t="s">
        <v>906</v>
      </c>
      <c r="D311" s="4" t="str">
        <f>A311</f>
        <v>69421</v>
      </c>
      <c r="H311" s="3" t="s">
        <v>184</v>
      </c>
    </row>
    <row r="312" spans="1:8" ht="75" x14ac:dyDescent="0.25">
      <c r="A312" s="7">
        <v>69422</v>
      </c>
      <c r="B312" s="8" t="s">
        <v>907</v>
      </c>
      <c r="D312" s="4">
        <f>A312</f>
        <v>69422</v>
      </c>
      <c r="H312" s="3" t="s">
        <v>184</v>
      </c>
    </row>
    <row r="313" spans="1:8" ht="35.450000000000003" customHeight="1" x14ac:dyDescent="0.25">
      <c r="A313" s="7" t="s">
        <v>908</v>
      </c>
      <c r="B313" s="8" t="s">
        <v>909</v>
      </c>
      <c r="D313" s="4" t="str">
        <f>A313</f>
        <v>70007</v>
      </c>
      <c r="E313" s="3" t="s">
        <v>910</v>
      </c>
      <c r="F313" s="3" t="s">
        <v>19</v>
      </c>
    </row>
    <row r="314" spans="1:8" x14ac:dyDescent="0.25">
      <c r="A314" s="7" t="s">
        <v>911</v>
      </c>
      <c r="B314" s="83" t="s">
        <v>912</v>
      </c>
      <c r="D314" s="84" t="s">
        <v>911</v>
      </c>
      <c r="E314" s="85" t="s">
        <v>913</v>
      </c>
      <c r="F314" s="85"/>
    </row>
    <row r="315" spans="1:8" ht="61.9" customHeight="1" x14ac:dyDescent="0.25">
      <c r="A315" s="7" t="s">
        <v>914</v>
      </c>
      <c r="B315" s="86" t="s">
        <v>915</v>
      </c>
      <c r="D315" s="84" t="s">
        <v>914</v>
      </c>
      <c r="E315" s="85" t="s">
        <v>19</v>
      </c>
      <c r="F315" s="85" t="s">
        <v>427</v>
      </c>
    </row>
    <row r="316" spans="1:8" ht="30" x14ac:dyDescent="0.25">
      <c r="A316" s="7" t="s">
        <v>916</v>
      </c>
      <c r="B316" s="87" t="s">
        <v>917</v>
      </c>
      <c r="D316" s="84" t="s">
        <v>916</v>
      </c>
      <c r="E316" s="85" t="s">
        <v>693</v>
      </c>
      <c r="F316" s="85" t="s">
        <v>427</v>
      </c>
    </row>
    <row r="317" spans="1:8" ht="60" x14ac:dyDescent="0.25">
      <c r="A317" s="7" t="s">
        <v>918</v>
      </c>
      <c r="B317" s="83" t="s">
        <v>919</v>
      </c>
      <c r="D317" s="84" t="s">
        <v>918</v>
      </c>
      <c r="E317" s="85"/>
      <c r="F317" s="85"/>
    </row>
    <row r="318" spans="1:8" ht="65.45" customHeight="1" x14ac:dyDescent="0.25">
      <c r="A318" s="7" t="s">
        <v>920</v>
      </c>
      <c r="B318" s="87" t="s">
        <v>921</v>
      </c>
      <c r="D318" s="84" t="s">
        <v>920</v>
      </c>
      <c r="E318" s="85" t="s">
        <v>922</v>
      </c>
      <c r="F318" s="85" t="s">
        <v>19</v>
      </c>
    </row>
    <row r="319" spans="1:8" ht="36" customHeight="1" x14ac:dyDescent="0.3">
      <c r="A319" s="88">
        <v>70927</v>
      </c>
      <c r="B319" s="89" t="s">
        <v>923</v>
      </c>
      <c r="C319" s="90"/>
      <c r="D319" s="91">
        <v>70927</v>
      </c>
      <c r="E319" s="90" t="s">
        <v>922</v>
      </c>
      <c r="F319" s="85" t="s">
        <v>924</v>
      </c>
    </row>
    <row r="320" spans="1:8" ht="48" customHeight="1" x14ac:dyDescent="0.3">
      <c r="A320" s="92">
        <v>70928</v>
      </c>
      <c r="B320" s="93" t="s">
        <v>925</v>
      </c>
      <c r="C320" s="90"/>
      <c r="D320" s="91">
        <v>70928</v>
      </c>
      <c r="E320" s="90" t="s">
        <v>926</v>
      </c>
      <c r="F320" s="85" t="s">
        <v>924</v>
      </c>
    </row>
    <row r="321" spans="1:6" ht="30" x14ac:dyDescent="0.25">
      <c r="A321" s="7" t="s">
        <v>927</v>
      </c>
      <c r="B321" s="8" t="s">
        <v>928</v>
      </c>
      <c r="D321" s="4" t="str">
        <f>A321</f>
        <v>71020</v>
      </c>
      <c r="E321" s="3" t="s">
        <v>32</v>
      </c>
      <c r="F321" s="3" t="s">
        <v>929</v>
      </c>
    </row>
    <row r="322" spans="1:6" ht="30" x14ac:dyDescent="0.25">
      <c r="A322" s="7" t="s">
        <v>930</v>
      </c>
      <c r="B322" s="8" t="s">
        <v>931</v>
      </c>
      <c r="D322" s="4" t="str">
        <f>A322</f>
        <v>71021</v>
      </c>
      <c r="E322" s="3" t="s">
        <v>32</v>
      </c>
      <c r="F322" s="3" t="s">
        <v>932</v>
      </c>
    </row>
    <row r="323" spans="1:6" ht="195" x14ac:dyDescent="0.25">
      <c r="A323" s="7">
        <v>71022</v>
      </c>
      <c r="B323" s="8" t="s">
        <v>933</v>
      </c>
      <c r="D323" s="4">
        <v>71022</v>
      </c>
      <c r="E323" s="3" t="s">
        <v>934</v>
      </c>
    </row>
    <row r="324" spans="1:6" ht="21" customHeight="1" x14ac:dyDescent="0.25">
      <c r="A324" s="7">
        <v>71510</v>
      </c>
      <c r="B324" s="8" t="s">
        <v>935</v>
      </c>
      <c r="D324" s="4" t="s">
        <v>936</v>
      </c>
      <c r="E324" s="20" t="s">
        <v>937</v>
      </c>
    </row>
    <row r="325" spans="1:6" ht="45" x14ac:dyDescent="0.25">
      <c r="A325" s="7" t="s">
        <v>938</v>
      </c>
      <c r="B325" s="8" t="s">
        <v>939</v>
      </c>
      <c r="D325" s="4" t="str">
        <f>A325</f>
        <v>71520</v>
      </c>
      <c r="E325" s="3" t="s">
        <v>940</v>
      </c>
    </row>
    <row r="326" spans="1:6" ht="60" x14ac:dyDescent="0.25">
      <c r="A326" s="7" t="s">
        <v>941</v>
      </c>
      <c r="B326" s="8" t="s">
        <v>942</v>
      </c>
      <c r="D326" s="4" t="str">
        <f>A326</f>
        <v>71524</v>
      </c>
      <c r="E326" s="3" t="s">
        <v>103</v>
      </c>
      <c r="F326" s="3" t="s">
        <v>943</v>
      </c>
    </row>
    <row r="327" spans="1:6" ht="30" x14ac:dyDescent="0.25">
      <c r="A327" s="7" t="s">
        <v>944</v>
      </c>
      <c r="B327" s="8" t="s">
        <v>945</v>
      </c>
      <c r="D327" s="4" t="str">
        <f>A327</f>
        <v>71525</v>
      </c>
      <c r="E327" s="3" t="s">
        <v>946</v>
      </c>
    </row>
    <row r="328" spans="1:6" ht="45" x14ac:dyDescent="0.25">
      <c r="A328" s="7" t="s">
        <v>947</v>
      </c>
      <c r="B328" s="8" t="s">
        <v>948</v>
      </c>
      <c r="D328" s="4" t="str">
        <f>A328</f>
        <v>71526</v>
      </c>
      <c r="E328" s="3" t="s">
        <v>949</v>
      </c>
    </row>
  </sheetData>
  <autoFilter ref="A1:A328" xr:uid="{00000000-0009-0000-0000-000000000000}"/>
  <pageMargins left="0.7" right="0.7" top="0.75" bottom="0.75" header="0.3" footer="0.3"/>
  <pageSetup scale="75" fitToHeight="4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Footnote_Description</vt:lpstr>
      <vt:lpstr>Footnote_Description!Print_Area</vt:lpstr>
      <vt:lpstr>Footnote_Description!Print_Titles</vt:lpstr>
    </vt:vector>
  </TitlesOfParts>
  <Company>State of Kansas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Fowler</dc:creator>
  <cp:lastModifiedBy>aentress</cp:lastModifiedBy>
  <dcterms:created xsi:type="dcterms:W3CDTF">2016-11-01T21:30:41Z</dcterms:created>
  <dcterms:modified xsi:type="dcterms:W3CDTF">2018-08-22T14:06:31Z</dcterms:modified>
</cp:coreProperties>
</file>