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.xml" ContentType="application/vnd.openxmlformats-officedocument.drawing+xml"/>
  <Override PartName="/xl/worksheets/sheet32.xml" ContentType="application/vnd.openxmlformats-officedocument.spreadsheetml.worksheet+xml"/>
  <Override PartName="/xl/drawings/drawing3.xml" ContentType="application/vnd.openxmlformats-officedocument.drawing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550" windowHeight="8940" tabRatio="794" activeTab="0"/>
  </bookViews>
  <sheets>
    <sheet name="cert signed" sheetId="1" r:id="rId1"/>
    <sheet name="cert" sheetId="2" r:id="rId2"/>
    <sheet name="computation" sheetId="3" r:id="rId3"/>
    <sheet name="mvalloc" sheetId="4" r:id="rId4"/>
    <sheet name="transfers" sheetId="5" r:id="rId5"/>
    <sheet name="debt" sheetId="6" r:id="rId6"/>
    <sheet name="lpform" sheetId="7" r:id="rId7"/>
    <sheet name="general" sheetId="8" r:id="rId8"/>
    <sheet name="GenDetail" sheetId="9" r:id="rId9"/>
    <sheet name="levy page9" sheetId="10" r:id="rId10"/>
    <sheet name="Sp Hiway" sheetId="11" r:id="rId11"/>
    <sheet name="no levy page15" sheetId="12" r:id="rId12"/>
    <sheet name="no levy page16" sheetId="13" r:id="rId13"/>
    <sheet name="no levy page17" sheetId="14" r:id="rId14"/>
    <sheet name="no levy page18" sheetId="15" r:id="rId15"/>
    <sheet name="no levy page19" sheetId="16" r:id="rId16"/>
    <sheet name="no levy page20" sheetId="17" r:id="rId17"/>
    <sheet name="no levy page21" sheetId="18" r:id="rId18"/>
    <sheet name="no levy page22" sheetId="19" r:id="rId19"/>
    <sheet name="no levy page23" sheetId="20" r:id="rId20"/>
    <sheet name="no levy page24" sheetId="21" r:id="rId21"/>
    <sheet name="no levy page25" sheetId="22" r:id="rId22"/>
    <sheet name="no levy page26" sheetId="23" r:id="rId23"/>
    <sheet name="no levy page27" sheetId="24" r:id="rId24"/>
    <sheet name="no levy page28" sheetId="25" r:id="rId25"/>
    <sheet name="no levy page29" sheetId="26" r:id="rId26"/>
    <sheet name="no levy page30" sheetId="27" r:id="rId27"/>
    <sheet name="no levy page31" sheetId="28" r:id="rId28"/>
    <sheet name="no levy page32" sheetId="29" r:id="rId29"/>
    <sheet name="summ" sheetId="30" r:id="rId30"/>
    <sheet name="summ signed" sheetId="31" r:id="rId31"/>
    <sheet name="Proof of Pub 1" sheetId="32" r:id="rId32"/>
    <sheet name="Proof of Pub 2" sheetId="33" r:id="rId33"/>
    <sheet name="ordinance" sheetId="34" r:id="rId34"/>
  </sheets>
  <definedNames>
    <definedName name="_xlnm.Print_Area" localSheetId="7">'general'!$B$1:$E$115</definedName>
    <definedName name="_xlnm.Print_Area" localSheetId="6">'lpform'!$A$1:$H$38</definedName>
    <definedName name="_xlnm.Print_Area" localSheetId="29">'summ'!$A$1:$H$73</definedName>
    <definedName name="_xlnm.Print_Area" localSheetId="4">'transfers'!$A$1:$F$53</definedName>
  </definedNames>
  <calcPr fullCalcOnLoad="1"/>
</workbook>
</file>

<file path=xl/sharedStrings.xml><?xml version="1.0" encoding="utf-8"?>
<sst xmlns="http://schemas.openxmlformats.org/spreadsheetml/2006/main" count="2169" uniqueCount="508">
  <si>
    <t>CERTIFICATE</t>
  </si>
  <si>
    <t>We, the undersigned, officers of</t>
  </si>
  <si>
    <t>certify that: (1) the hearing mentioned in the attached publication was held;</t>
  </si>
  <si>
    <t>(2) after the Budget Hearing this budget was duly approved and adopted as the</t>
  </si>
  <si>
    <t xml:space="preserve"> </t>
  </si>
  <si>
    <t>County</t>
  </si>
  <si>
    <t>Page</t>
  </si>
  <si>
    <t>Budget Authority</t>
  </si>
  <si>
    <t>Ad Valorem</t>
  </si>
  <si>
    <t>Clerk's</t>
  </si>
  <si>
    <t>Table of Contents:</t>
  </si>
  <si>
    <t>No.</t>
  </si>
  <si>
    <t>for Expenditures</t>
  </si>
  <si>
    <t>Tax</t>
  </si>
  <si>
    <t>Use Only</t>
  </si>
  <si>
    <t>Allocation of MVT, RVT, 16/20M Veh &amp; Slider</t>
  </si>
  <si>
    <t>Schedule of Transfers</t>
  </si>
  <si>
    <t>Statement of Indebtedness</t>
  </si>
  <si>
    <t>Statement of Lease-Purchases</t>
  </si>
  <si>
    <t>Fund</t>
  </si>
  <si>
    <t>K.S.A.</t>
  </si>
  <si>
    <t>General</t>
  </si>
  <si>
    <t>Debt Service</t>
  </si>
  <si>
    <t xml:space="preserve">  </t>
  </si>
  <si>
    <t xml:space="preserve">Totals </t>
  </si>
  <si>
    <t>x</t>
  </si>
  <si>
    <t>Is an Ordinance required  to be passed, published, and attached to the budget?</t>
  </si>
  <si>
    <t>County Clerk's Use Only</t>
  </si>
  <si>
    <t>Budget Summary</t>
  </si>
  <si>
    <t>Neighborhood Revitalization Rebate</t>
  </si>
  <si>
    <t>Assisted by:</t>
  </si>
  <si>
    <t>E. DeWayne Prosser, Mayor</t>
  </si>
  <si>
    <t>Address:</t>
  </si>
  <si>
    <t>Jim Schuessler, Commissioner</t>
  </si>
  <si>
    <t>Attest:_____________________,</t>
  </si>
  <si>
    <t>County Clerk</t>
  </si>
  <si>
    <t>Julie Nichol, Commissioner</t>
  </si>
  <si>
    <t>Amount of Levy</t>
  </si>
  <si>
    <t xml:space="preserve"> 1.</t>
  </si>
  <si>
    <t>+</t>
  </si>
  <si>
    <t>$</t>
  </si>
  <si>
    <t xml:space="preserve"> 2.</t>
  </si>
  <si>
    <t>-</t>
  </si>
  <si>
    <t xml:space="preserve"> 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</si>
  <si>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</si>
  <si>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</si>
  <si>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</si>
  <si>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</si>
  <si>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</si>
  <si>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</si>
  <si>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</si>
  <si>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</si>
  <si>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</si>
  <si>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6a.</t>
  </si>
  <si>
    <t>Real Estate</t>
  </si>
  <si>
    <t>6b.</t>
  </si>
  <si>
    <t>State Assessed</t>
  </si>
  <si>
    <t>6c.</t>
  </si>
  <si>
    <t>New Improvements</t>
  </si>
  <si>
    <t>6d.</t>
  </si>
  <si>
    <t>Total Adjustment (Sum of 6a, 6b, and 6c)</t>
  </si>
  <si>
    <t>7.</t>
  </si>
  <si>
    <t>8.</t>
  </si>
  <si>
    <r>
      <t xml:space="preserve">Total Valuation Adjustment </t>
    </r>
    <r>
      <rPr>
        <sz val="12"/>
        <rFont val="Times New Roman"/>
        <family val="1"/>
      </rPr>
      <t>(Sum of 4, 5c, 6d &amp;7)</t>
    </r>
  </si>
  <si>
    <t>9.</t>
  </si>
  <si>
    <t>10.</t>
  </si>
  <si>
    <t>Total Valuation less Valuation Adjustment (9 minus 8)</t>
  </si>
  <si>
    <t>11.</t>
  </si>
  <si>
    <t>Factor for Increase (8 divided by 10)</t>
  </si>
  <si>
    <t>12.</t>
  </si>
  <si>
    <t>Amount of Increase (11 times 3)</t>
  </si>
  <si>
    <t>13.</t>
  </si>
  <si>
    <t>Maximum Tax Levy, excluding debt service, without an Ordinance (3 plus 12)</t>
  </si>
  <si>
    <t>14.</t>
  </si>
  <si>
    <t>15.</t>
  </si>
  <si>
    <t>Maximum levy, including debt service, without an Ordinance (13 plus 14)</t>
  </si>
  <si>
    <t>adopt an ordinance to exceed this limit, publish the ordinance, and</t>
  </si>
  <si>
    <t>attach a copy of the published ordinance to this budget.</t>
  </si>
  <si>
    <t>Capital Outlay</t>
  </si>
  <si>
    <t>Allocation of Motor, Recreational, 16/20M Vehicle Tax &amp; Slider</t>
  </si>
  <si>
    <t>Budgeted Fund</t>
  </si>
  <si>
    <t xml:space="preserve">Budget Tax Levy Amt </t>
  </si>
  <si>
    <t>MVT</t>
  </si>
  <si>
    <t>RVT</t>
  </si>
  <si>
    <t>16/20M Veh</t>
  </si>
  <si>
    <t>Slider</t>
  </si>
  <si>
    <t>TOTAL</t>
  </si>
  <si>
    <t>County Treas Motor Vehicle Estimate</t>
  </si>
  <si>
    <t>County Treasurers Recreational Vehicle Estimate</t>
  </si>
  <si>
    <t>County Treasurers 16/20M Vehicle Estimate</t>
  </si>
  <si>
    <t>County Treasurers Slider Estimate</t>
  </si>
  <si>
    <t>Motor Vehicle Factor</t>
  </si>
  <si>
    <t>Recreational Vehicle Factor</t>
  </si>
  <si>
    <t>16/20M Vehicle Factor</t>
  </si>
  <si>
    <t>Slider Factor</t>
  </si>
  <si>
    <t>Expenditure</t>
  </si>
  <si>
    <t>Receipt</t>
  </si>
  <si>
    <t>Actual</t>
  </si>
  <si>
    <t>Current</t>
  </si>
  <si>
    <t>Proposed</t>
  </si>
  <si>
    <t>Transfers</t>
  </si>
  <si>
    <t xml:space="preserve">Fund Transferred </t>
  </si>
  <si>
    <t>Fund Transferred</t>
  </si>
  <si>
    <t>Amount for</t>
  </si>
  <si>
    <t>Authorized by</t>
  </si>
  <si>
    <t>From:</t>
  </si>
  <si>
    <t>To:</t>
  </si>
  <si>
    <t xml:space="preserve"> Statute</t>
  </si>
  <si>
    <t>General Fund (100)</t>
  </si>
  <si>
    <t>Capital Imp Proj (678)</t>
  </si>
  <si>
    <t>12-6a16</t>
  </si>
  <si>
    <t>Swim Pool Bond (203)</t>
  </si>
  <si>
    <t>Swim Pool Proj (679)</t>
  </si>
  <si>
    <t>Gas Fund (500)</t>
  </si>
  <si>
    <t>12-825d</t>
  </si>
  <si>
    <t>Gas  Reserve (510)</t>
  </si>
  <si>
    <t>Utility Reserve (509)</t>
  </si>
  <si>
    <t>KDOT Air Grant (669)</t>
  </si>
  <si>
    <t>Water Fund (501)</t>
  </si>
  <si>
    <t>Water B/I (411)</t>
  </si>
  <si>
    <t>Water  Reserve (520)</t>
  </si>
  <si>
    <t>Electric Fund (502)</t>
  </si>
  <si>
    <t>KDGP Hsg Grant (682)</t>
  </si>
  <si>
    <t>Electric Reserve (530)</t>
  </si>
  <si>
    <t>Sewer Fund (503)</t>
  </si>
  <si>
    <t>Solid Waste (504)</t>
  </si>
  <si>
    <t>Sewer Reserve  (540)</t>
  </si>
  <si>
    <t>Solid Waste Reserve (550)</t>
  </si>
  <si>
    <t>Storm Water (506)</t>
  </si>
  <si>
    <t>Storm Water Reserve (560)</t>
  </si>
  <si>
    <t>Water Reserve (520)</t>
  </si>
  <si>
    <t>Gas Reserve (510)</t>
  </si>
  <si>
    <t>KDOT Airport Grant (669)</t>
  </si>
  <si>
    <t>KDOT Safe Routes (677)</t>
  </si>
  <si>
    <t>Cap Improv Fund (678)</t>
  </si>
  <si>
    <t>FEMA Alt Proj (720)</t>
  </si>
  <si>
    <t>CDBG Demo Grant (681)</t>
  </si>
  <si>
    <t>Gasline Reserve (510)</t>
  </si>
  <si>
    <t>Gas Grant (684)</t>
  </si>
  <si>
    <t>Sewer (503)</t>
  </si>
  <si>
    <t>Water (501)</t>
  </si>
  <si>
    <t>Flood Hsg (685)</t>
  </si>
  <si>
    <t>Electric (502)</t>
  </si>
  <si>
    <t>WCH Proj (688)</t>
  </si>
  <si>
    <t>Totals</t>
  </si>
  <si>
    <t>Adjustments</t>
  </si>
  <si>
    <t>Adjusted Totals</t>
  </si>
  <si>
    <t>*Note:</t>
  </si>
  <si>
    <t>STATEMENT OF INDEBTEDNESS</t>
  </si>
  <si>
    <t>Date</t>
  </si>
  <si>
    <t>Interest</t>
  </si>
  <si>
    <t>Beginning Amount</t>
  </si>
  <si>
    <t xml:space="preserve">   Amount Due</t>
  </si>
  <si>
    <t>of</t>
  </si>
  <si>
    <t xml:space="preserve">of </t>
  </si>
  <si>
    <t>Rate</t>
  </si>
  <si>
    <t>Amount</t>
  </si>
  <si>
    <t>Outstanding</t>
  </si>
  <si>
    <t xml:space="preserve">  Date Due</t>
  </si>
  <si>
    <t>Type of Debt</t>
  </si>
  <si>
    <t>Issue</t>
  </si>
  <si>
    <t>Retirement</t>
  </si>
  <si>
    <t>%</t>
  </si>
  <si>
    <t>Issued</t>
  </si>
  <si>
    <t>Principal</t>
  </si>
  <si>
    <t>General Obligation:</t>
  </si>
  <si>
    <t>Water Service 2002A</t>
  </si>
  <si>
    <t>3.6-5.25</t>
  </si>
  <si>
    <t>4/1; 10/1</t>
  </si>
  <si>
    <t>Wilson Medical Ctr 2008A</t>
  </si>
  <si>
    <t>3.0-4.35</t>
  </si>
  <si>
    <t>Swimming Pool 2009A</t>
  </si>
  <si>
    <t>1.7-5.1</t>
  </si>
  <si>
    <t>Total G.O. Bonds</t>
  </si>
  <si>
    <t>Revenue Bonds:</t>
  </si>
  <si>
    <t>Total Revenue Bonds</t>
  </si>
  <si>
    <t>Other:</t>
  </si>
  <si>
    <t>KDHE Loan (Sewer Grant)</t>
  </si>
  <si>
    <t>3/1; 9/1</t>
  </si>
  <si>
    <t xml:space="preserve">Total Other </t>
  </si>
  <si>
    <t>Total Indebtedness</t>
  </si>
  <si>
    <t>STATEMENT OF CONDITIONAL LEASE-PURCHASE AND CERTIFICATE OF PARTICIPATION*</t>
  </si>
  <si>
    <t>Total</t>
  </si>
  <si>
    <t>Term of</t>
  </si>
  <si>
    <t>Payments</t>
  </si>
  <si>
    <t xml:space="preserve">  Contract</t>
  </si>
  <si>
    <t>Contract</t>
  </si>
  <si>
    <t>Financed</t>
  </si>
  <si>
    <t>Balance On</t>
  </si>
  <si>
    <t>Due</t>
  </si>
  <si>
    <t>Item Purchased</t>
  </si>
  <si>
    <t>(Months)</t>
  </si>
  <si>
    <t>(Beginning Principal)</t>
  </si>
  <si>
    <t>Trash Truck</t>
  </si>
  <si>
    <t>Ambulance</t>
  </si>
  <si>
    <t>Bucket Truck</t>
  </si>
  <si>
    <t>Rescue Truck</t>
  </si>
  <si>
    <t>Mini Excavator</t>
  </si>
  <si>
    <t>***If you are merely leasing/renting with no intent to purchase, do not list--such transactions are not lease-purchases.</t>
  </si>
  <si>
    <t>FUND PAGE FOR FUNDS WITH A TAX LEVY</t>
  </si>
  <si>
    <t>Adopted Budget</t>
  </si>
  <si>
    <t>Prior Year Actual</t>
  </si>
  <si>
    <t>Current Year Estimate</t>
  </si>
  <si>
    <t>Proposed Budget Year</t>
  </si>
  <si>
    <t>Unencumbered Cash Balance Jan 1</t>
  </si>
  <si>
    <t>Receipts:</t>
  </si>
  <si>
    <t>Ad Valorem Tax</t>
  </si>
  <si>
    <t>Delinquent Tax</t>
  </si>
  <si>
    <t>Motor Vehicle Tax</t>
  </si>
  <si>
    <t>Recreational Vehicle Tax</t>
  </si>
  <si>
    <t>16/20M Vehicle Tax</t>
  </si>
  <si>
    <t>Gross Earning (Intangible) Tax</t>
  </si>
  <si>
    <t>LAVTR</t>
  </si>
  <si>
    <t>City and County Revenue Sharing</t>
  </si>
  <si>
    <t>Local Alcoholic Liquor</t>
  </si>
  <si>
    <t>Sales Tax</t>
  </si>
  <si>
    <t>Sales Tax - WCH</t>
  </si>
  <si>
    <t>Weeds &amp; Demo Tax</t>
  </si>
  <si>
    <t>Drug Control Tax</t>
  </si>
  <si>
    <t>Amb. Tax Levy</t>
  </si>
  <si>
    <t>Federal Grants</t>
  </si>
  <si>
    <t>State Grants</t>
  </si>
  <si>
    <t>Fines, Forfeitures &amp; Penalties</t>
  </si>
  <si>
    <t>Charges for Services:</t>
  </si>
  <si>
    <t xml:space="preserve">  Amb. Fees</t>
  </si>
  <si>
    <t xml:space="preserve">  Fire Contract - Neodesha Township</t>
  </si>
  <si>
    <t xml:space="preserve">  Cemetery Fees</t>
  </si>
  <si>
    <t xml:space="preserve">  Swimming Pool Fees/Concessions</t>
  </si>
  <si>
    <t xml:space="preserve">  Stump Removal</t>
  </si>
  <si>
    <t xml:space="preserve">  Dog Tags</t>
  </si>
  <si>
    <t xml:space="preserve">  Utility Transfer Fees</t>
  </si>
  <si>
    <t>Francises &amp; Licenses</t>
  </si>
  <si>
    <t>Oil Royalties</t>
  </si>
  <si>
    <t>Reimbursed Expenses</t>
  </si>
  <si>
    <t>Rental Income - Wellness Center</t>
  </si>
  <si>
    <t>Payment from Recreation Commission</t>
  </si>
  <si>
    <t>Sale of Property</t>
  </si>
  <si>
    <t>Transfer from Electric</t>
  </si>
  <si>
    <t>Transfer from Gas</t>
  </si>
  <si>
    <t>Transfer from Sewer</t>
  </si>
  <si>
    <t>Transfer from WCH Project</t>
  </si>
  <si>
    <t>Transfer from KDOT Safe Routes Grant</t>
  </si>
  <si>
    <t>Transfer from Cap Improvements Fund</t>
  </si>
  <si>
    <t>In Lieu of Taxes (IRB)</t>
  </si>
  <si>
    <t>Interest on Idle Funds</t>
  </si>
  <si>
    <t>Does miscellaneous exceed 10% Total Rec</t>
  </si>
  <si>
    <t>Total Receipts</t>
  </si>
  <si>
    <t>Resources Available:</t>
  </si>
  <si>
    <t>Page No. 7</t>
  </si>
  <si>
    <t>FUND PAGE - GENERAL</t>
  </si>
  <si>
    <t>Expenditures:</t>
  </si>
  <si>
    <r>
      <t xml:space="preserve"> Subtotal detail (</t>
    </r>
    <r>
      <rPr>
        <sz val="12"/>
        <color indexed="10"/>
        <rFont val="Times New Roman"/>
        <family val="1"/>
      </rPr>
      <t>S</t>
    </r>
    <r>
      <rPr>
        <sz val="12"/>
        <color indexed="10"/>
        <rFont val="Times New Roman"/>
        <family val="1"/>
      </rPr>
      <t>hould agree with detail</t>
    </r>
    <r>
      <rPr>
        <sz val="12"/>
        <rFont val="Times New Roman"/>
        <family val="1"/>
      </rPr>
      <t>)</t>
    </r>
  </si>
  <si>
    <t>Miscellaneous</t>
  </si>
  <si>
    <t>Does miscellaneous exceed 10% Total Exp</t>
  </si>
  <si>
    <t>Total Expenditures</t>
  </si>
  <si>
    <t>Unencumbered Cash Balance Dec 31</t>
  </si>
  <si>
    <t>Non-Appropriated Balance</t>
  </si>
  <si>
    <t>Total Expenditure/Non-Appr Balance</t>
  </si>
  <si>
    <t>Tax Required</t>
  </si>
  <si>
    <t>Delinquent Comp Rate:</t>
  </si>
  <si>
    <t>Page No. 7a</t>
  </si>
  <si>
    <t>Desired Carryover Amount:</t>
  </si>
  <si>
    <t>Estimated Mill Rate Impact:</t>
  </si>
  <si>
    <t xml:space="preserve">           General Fund - Detail Page 1</t>
  </si>
  <si>
    <t>General Admin</t>
  </si>
  <si>
    <t xml:space="preserve">  Salaries</t>
  </si>
  <si>
    <t xml:space="preserve">  Contractual</t>
  </si>
  <si>
    <t xml:space="preserve">  Commodities</t>
  </si>
  <si>
    <t xml:space="preserve">  Capital Outlay</t>
  </si>
  <si>
    <t>Police</t>
  </si>
  <si>
    <t>Swimming Pool</t>
  </si>
  <si>
    <t>Fire</t>
  </si>
  <si>
    <t>Street</t>
  </si>
  <si>
    <t>Municipal Court</t>
  </si>
  <si>
    <t>Parks/Cemetery</t>
  </si>
  <si>
    <t>Page 1 - Total</t>
  </si>
  <si>
    <t>Page No.</t>
  </si>
  <si>
    <t>7b</t>
  </si>
  <si>
    <t xml:space="preserve">           General Fund - Detail Page 2</t>
  </si>
  <si>
    <t>Service Improvements</t>
  </si>
  <si>
    <t>Employee Benefits</t>
  </si>
  <si>
    <t>Wilson Medical Center</t>
  </si>
  <si>
    <t>Debt Service (Ambulance)</t>
  </si>
  <si>
    <t>Debt Service (Rescue Truck)</t>
  </si>
  <si>
    <t>Page 2 -Total</t>
  </si>
  <si>
    <t>Page 1 -Total</t>
  </si>
  <si>
    <t xml:space="preserve">Grand Total </t>
  </si>
  <si>
    <t>(Note: Should agree with general sub-totals.)</t>
  </si>
  <si>
    <t>7c</t>
  </si>
  <si>
    <t>Cobalt - In Lieu of Taxes</t>
  </si>
  <si>
    <t>Farm Income</t>
  </si>
  <si>
    <t>Utilities - Electric</t>
  </si>
  <si>
    <t>Taxes</t>
  </si>
  <si>
    <t>Industrial Promotions</t>
  </si>
  <si>
    <t>Industrial Dev Comm</t>
  </si>
  <si>
    <t>2010/2011 Budget Authority Amount:</t>
  </si>
  <si>
    <t>Amount of  -1 Ad Valorem Tax</t>
  </si>
  <si>
    <t>Appropriated to Library Board</t>
  </si>
  <si>
    <t>FUND PAGE FOR FUNDS WITH NO TAX LEVY</t>
  </si>
  <si>
    <t>State of Kansas Gas Tax</t>
  </si>
  <si>
    <t>County Transfers Gas</t>
  </si>
  <si>
    <t>Street Paving &amp; Maintenance</t>
  </si>
  <si>
    <t>Utilities - Gas</t>
  </si>
  <si>
    <t>Utilities - Stormwater</t>
  </si>
  <si>
    <t xml:space="preserve">Prior Year Actual </t>
  </si>
  <si>
    <t>Special Sales Tax</t>
  </si>
  <si>
    <t>Transfer from New Pool Project</t>
  </si>
  <si>
    <t>Bond Credit Payment</t>
  </si>
  <si>
    <t>Bond Payment</t>
  </si>
  <si>
    <t>Transfer to Swimming Pool Project</t>
  </si>
  <si>
    <t>Hangar Rental</t>
  </si>
  <si>
    <t>Rental Income</t>
  </si>
  <si>
    <t>Contractual</t>
  </si>
  <si>
    <t>Commodities</t>
  </si>
  <si>
    <t>WMC Special Assessment</t>
  </si>
  <si>
    <t>Legal</t>
  </si>
  <si>
    <t>Alcohol Tax</t>
  </si>
  <si>
    <t>Norman No. 1 Expenses</t>
  </si>
  <si>
    <t>Material &amp; Supplies</t>
  </si>
  <si>
    <t>911 Tax</t>
  </si>
  <si>
    <t>911 Phone Charges</t>
  </si>
  <si>
    <t>Transfer from Water</t>
  </si>
  <si>
    <t>Water Principal and Interest</t>
  </si>
  <si>
    <t>Connection Fees</t>
  </si>
  <si>
    <t>Transfer from Gas Reserve Fund</t>
  </si>
  <si>
    <t>Transfer from Cap Improv Fund</t>
  </si>
  <si>
    <t>Transfer from KDOT Airport Grant</t>
  </si>
  <si>
    <t>Gas Sales</t>
  </si>
  <si>
    <t>Penalties</t>
  </si>
  <si>
    <t>Administration</t>
  </si>
  <si>
    <t>Distribution</t>
  </si>
  <si>
    <t>Production</t>
  </si>
  <si>
    <t>Transfer to General</t>
  </si>
  <si>
    <t>Transfer to KDOT Airport Grant</t>
  </si>
  <si>
    <t>Transfer to Utility Reserves</t>
  </si>
  <si>
    <t>Transfer to Gas Reserves</t>
  </si>
  <si>
    <t>Transfer to Capital Improv Fund</t>
  </si>
  <si>
    <t>Water Sales</t>
  </si>
  <si>
    <t>Transfer from Gas Grant</t>
  </si>
  <si>
    <t>Transfer to Capital Imp Projects</t>
  </si>
  <si>
    <t>Transfer to Water B/I</t>
  </si>
  <si>
    <t>Electric Sales</t>
  </si>
  <si>
    <t>Reimbursed Expense</t>
  </si>
  <si>
    <t>Transfer from Flood Hsg Buyout</t>
  </si>
  <si>
    <t>Transfer to KDGP Housing Grant</t>
  </si>
  <si>
    <t>Transfer to Electric Reserve</t>
  </si>
  <si>
    <t>Debt Service (Bucket Truck)</t>
  </si>
  <si>
    <t>Sewer Charges</t>
  </si>
  <si>
    <t>Transfer from Utility Reserve</t>
  </si>
  <si>
    <t>Sewer Admin</t>
  </si>
  <si>
    <t>Sewer System</t>
  </si>
  <si>
    <t>Sewer Lagoons</t>
  </si>
  <si>
    <t>Transfer to Solid Waste</t>
  </si>
  <si>
    <t>Solid Waste Charges</t>
  </si>
  <si>
    <t>Solid Waste Collection</t>
  </si>
  <si>
    <t>Transfer to SW Utility Reserves</t>
  </si>
  <si>
    <t>Storm Water Charges</t>
  </si>
  <si>
    <t>Drainage Maintenance</t>
  </si>
  <si>
    <t>Does miscellaneous exceed 10% Total Expenditures</t>
  </si>
  <si>
    <t>Transfer from Nearman</t>
  </si>
  <si>
    <t>Transfer to Gas Utility Reserve</t>
  </si>
  <si>
    <t>Transfer to Water Utility Reserve</t>
  </si>
  <si>
    <t>Transfer to Electric Utility Reserve</t>
  </si>
  <si>
    <t>Transfer to Sewer Utility Reserve</t>
  </si>
  <si>
    <t>Transfer from Utility Reserve Fund</t>
  </si>
  <si>
    <t>Transfer from Demo Grant Fund</t>
  </si>
  <si>
    <t>Transfer to Gas</t>
  </si>
  <si>
    <t>Transfer from Solid Waste</t>
  </si>
  <si>
    <t>Transfer from Storm Water</t>
  </si>
  <si>
    <t>KDOT Grant Monies</t>
  </si>
  <si>
    <t>Material and Supplies</t>
  </si>
  <si>
    <t>Engineering</t>
  </si>
  <si>
    <t>State Funds</t>
  </si>
  <si>
    <t>Airosol Payments</t>
  </si>
  <si>
    <t>Grant Disbursement</t>
  </si>
  <si>
    <t>General Fund</t>
  </si>
  <si>
    <t>Gas Grant Fund</t>
  </si>
  <si>
    <t>Electric Fund</t>
  </si>
  <si>
    <t>Gas Fund</t>
  </si>
  <si>
    <t>Water Fund</t>
  </si>
  <si>
    <t>Solid Waste Fund</t>
  </si>
  <si>
    <t>Sewer Fund</t>
  </si>
  <si>
    <t>Transfer to General Fund - Capital Outlay</t>
  </si>
  <si>
    <t>Transfer to Sewer Fund - Capital Outlay</t>
  </si>
  <si>
    <t>Transfer to Gas Fund - Capital Outlay</t>
  </si>
  <si>
    <t>Transfer to FEMA Alt Project Fund Cap Outlay</t>
  </si>
  <si>
    <t>Transfer to Water Fund - Capital Outlay</t>
  </si>
  <si>
    <t>Donations</t>
  </si>
  <si>
    <t>Transfer from Swimming Pool Bond Pymt</t>
  </si>
  <si>
    <t>FEMA Reimbursement</t>
  </si>
  <si>
    <t>Construction</t>
  </si>
  <si>
    <t>Transfer to Swim Pool Bond Pymt</t>
  </si>
  <si>
    <t>Transfer to Gas Utility Reserve Fund</t>
  </si>
  <si>
    <t>KHRC Monies</t>
  </si>
  <si>
    <t>CDBG Funds</t>
  </si>
  <si>
    <t>Transfer to Capital Imp Project</t>
  </si>
  <si>
    <t>Transfer to Sewer</t>
  </si>
  <si>
    <t>Transfer to Water</t>
  </si>
  <si>
    <t>Transfer to Electric</t>
  </si>
  <si>
    <t>Streets</t>
  </si>
  <si>
    <t>Gas Distribution</t>
  </si>
  <si>
    <t>City Funds</t>
  </si>
  <si>
    <t>Transfer from Cap Improv Projects</t>
  </si>
  <si>
    <t>NOTICE OF BUDGET HEARING</t>
  </si>
  <si>
    <t>The governing body of the City of Neodesha</t>
  </si>
  <si>
    <t>answering objections of taxpayers relating to the proposed use of all funds and the amount of ad valorem tax.</t>
  </si>
  <si>
    <t>BUDGET SUMMARY</t>
  </si>
  <si>
    <t>Estimated Tax Rate is subject to change depending on the final assessed valuation.</t>
  </si>
  <si>
    <t>Estimate</t>
  </si>
  <si>
    <t xml:space="preserve">     FUND</t>
  </si>
  <si>
    <t xml:space="preserve"> Expenditures</t>
  </si>
  <si>
    <t>Tax Rate *</t>
  </si>
  <si>
    <t>Less: Transfers</t>
  </si>
  <si>
    <t>Net Expenditure</t>
  </si>
  <si>
    <t>Total Tax Levied</t>
  </si>
  <si>
    <t xml:space="preserve">Assessed </t>
  </si>
  <si>
    <t>Valuation</t>
  </si>
  <si>
    <t>Outstanding Indebtedness,</t>
  </si>
  <si>
    <t xml:space="preserve">  January 1,</t>
  </si>
  <si>
    <t>G.O. Bonds</t>
  </si>
  <si>
    <t>Revenue Bonds</t>
  </si>
  <si>
    <t>Other</t>
  </si>
  <si>
    <t>Lease Purchase Principal</t>
  </si>
  <si>
    <t xml:space="preserve">     Total</t>
  </si>
  <si>
    <t xml:space="preserve">  *Tax rates are expressed in mills</t>
  </si>
  <si>
    <t>Jim Schuessler,</t>
  </si>
  <si>
    <t>Vice Mayor</t>
  </si>
  <si>
    <t xml:space="preserve">Page No. </t>
  </si>
  <si>
    <t>To the Clerk of Wilson County, State of Kansas</t>
  </si>
  <si>
    <t>City of Neodesha</t>
  </si>
  <si>
    <t>maximum expenditures for the various funds for the year 2012; and</t>
  </si>
  <si>
    <t>(3) the Amounts(s) of 2011 Ad Valorem Tax are within statutory limitations.</t>
  </si>
  <si>
    <t>2012 Adopted Budget</t>
  </si>
  <si>
    <t>Amount of 2011</t>
  </si>
  <si>
    <t>Computation to Determine Limit for 2012</t>
  </si>
  <si>
    <t>12-101a</t>
  </si>
  <si>
    <t/>
  </si>
  <si>
    <t>10-113</t>
  </si>
  <si>
    <t>Industrial Dev. (201)</t>
  </si>
  <si>
    <t>Library (202)</t>
  </si>
  <si>
    <t>Special Highway (207)</t>
  </si>
  <si>
    <t>Recreation (200)</t>
  </si>
  <si>
    <t>Swim Pool Bond Pymt (203)</t>
  </si>
  <si>
    <t>Airport (204)</t>
  </si>
  <si>
    <t>WMC Bond Pymt (205)</t>
  </si>
  <si>
    <t>Tort Liability (206)</t>
  </si>
  <si>
    <t>Special Parks (208)</t>
  </si>
  <si>
    <t>911 (300)</t>
  </si>
  <si>
    <t>Gas (500)</t>
  </si>
  <si>
    <t>Gas Utility Reserve (510)</t>
  </si>
  <si>
    <t>Water Utility Reserve (520)</t>
  </si>
  <si>
    <t>Electric Utility Reserve (530)</t>
  </si>
  <si>
    <t>Sewer Utility Reserve (540)</t>
  </si>
  <si>
    <t>Solid Waste Utility Reserve (550)</t>
  </si>
  <si>
    <t>Storm Water Utility Reserve (560)</t>
  </si>
  <si>
    <t>Parking Lot Sinking (675)</t>
  </si>
  <si>
    <t>Economic Dev Grant (676)</t>
  </si>
  <si>
    <t>Safe Routes Grant (677)</t>
  </si>
  <si>
    <t>Capital Improvements (678)</t>
  </si>
  <si>
    <t>New Pool Proj (679)</t>
  </si>
  <si>
    <t>Demolition Grant (681)</t>
  </si>
  <si>
    <t>Housing Dev Grant (682)</t>
  </si>
  <si>
    <t>Gas Line Grant (684)</t>
  </si>
  <si>
    <t>Flood 2007 Hsg (685)</t>
  </si>
  <si>
    <t>WCH Project (688)</t>
  </si>
  <si>
    <t>Civic Center (698)</t>
  </si>
  <si>
    <t>WG Business Park (710)</t>
  </si>
  <si>
    <t>FEMA Alternate Proj (720)</t>
  </si>
  <si>
    <t>Yes</t>
  </si>
  <si>
    <t>Nov 1, 2011 Total Assessed Valuation</t>
  </si>
  <si>
    <t>Total Tax Levy Amount in 2011 Budget</t>
  </si>
  <si>
    <t>Debt Service Levy in 2011 Budget</t>
  </si>
  <si>
    <t>2011 Valuation Information for Valuation Adjustments:</t>
  </si>
  <si>
    <t>New Improvements for 2011:</t>
  </si>
  <si>
    <t>Increase in Personal Property for 2011:</t>
  </si>
  <si>
    <t>Personal Property 2011</t>
  </si>
  <si>
    <t>Personal Property 2010</t>
  </si>
  <si>
    <t>Valuation of annexed territory for 2011</t>
  </si>
  <si>
    <t>Valuation of Property that has Changed in Use during 2011</t>
  </si>
  <si>
    <t>Total Estimated Valuation July 1,2011</t>
  </si>
  <si>
    <t>Debt Service in this 2012 Budget</t>
  </si>
  <si>
    <t>If the 2012 budget includes tax levies exceeding the total on line 15, you must</t>
  </si>
  <si>
    <t>Allocation for Year 2012</t>
  </si>
  <si>
    <t>for 2011</t>
  </si>
  <si>
    <t>for 2010</t>
  </si>
  <si>
    <t>General (100)</t>
  </si>
  <si>
    <t>Adjustments are required only if the transfer is being made in 2011 and/or 2012 from a non-budgeted fund.</t>
  </si>
  <si>
    <t>Jan 1,2011</t>
  </si>
  <si>
    <t>Projected Carryover Into 2013</t>
  </si>
  <si>
    <t>2011 Ending Cash Balance (est.)</t>
  </si>
  <si>
    <t>2012 Non-AV Receipts (est.)</t>
  </si>
  <si>
    <t>2012 Ad Valorem Tax (est.)</t>
  </si>
  <si>
    <t xml:space="preserve">     </t>
  </si>
  <si>
    <t>Total 2012 Resources Available</t>
  </si>
  <si>
    <t>Less 2010 Expenditures + 5%</t>
  </si>
  <si>
    <t>Amount of  2011 Ad Valorem Tax</t>
  </si>
  <si>
    <t>Projected 2013 Carryover (est.)</t>
  </si>
  <si>
    <t>Projected 2011 Mill Rate (est.)</t>
  </si>
  <si>
    <t>Desired Carryover Into 2013</t>
  </si>
  <si>
    <t>2012 Total Expenditures Must Be:</t>
  </si>
  <si>
    <t>See Tab C</t>
  </si>
  <si>
    <t>See Tab A</t>
  </si>
  <si>
    <t>will meet on August 24, 2011 at 2:00 p.m.at City Hall, 1407 N. 8th, for the purpose of hearing and</t>
  </si>
  <si>
    <t>Detailed budget information is available at City Hall, 1407 N. 8th, and will be available at this hearing.</t>
  </si>
  <si>
    <t>Proposed Budget 2012 Expenditures and Amount of 2011 Ad Valorem Tax establish the maximum limits of the 2012 budget.</t>
  </si>
  <si>
    <t>Prior Year Actual for 2010</t>
  </si>
  <si>
    <t>Current Year Estimate for 2011</t>
  </si>
  <si>
    <t>Proposed Budget for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</si>
</sst>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0.000"/>
    <numFmt numFmtId="166" formatCode="#,##0.000"/>
    <numFmt numFmtId="167" formatCode="_(* #,##0_);_(* \(#,##0\);_(* &quot;-&quot;??_);_(@_)"/>
    <numFmt numFmtId="168" formatCode="0.00000"/>
    <numFmt numFmtId="169" formatCode="0_)"/>
    <numFmt numFmtId="170" formatCode="0.00000_)"/>
    <numFmt numFmtId="171" formatCode="m/d"/>
    <numFmt numFmtId="172" formatCode="m/d/yy"/>
    <numFmt numFmtId="173" formatCode="&quot;$&quot;#,##0"/>
    <numFmt numFmtId="174" formatCode="0.000_)"/>
  </numFmts>
  <fonts count="57">
    <font>
      <sz val="12"/>
      <name val="Courie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ourier"/>
      <family val="3"/>
    </font>
    <font>
      <sz val="12"/>
      <color indexed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2"/>
      <color indexed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Courier"/>
      <family val="3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name val="Times New Roman"/>
      <family val="1"/>
    </font>
    <font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3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37" fontId="3" fillId="33" borderId="0" xfId="0" applyNumberFormat="1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7" fontId="2" fillId="33" borderId="10" xfId="0" applyNumberFormat="1" applyFont="1" applyFill="1" applyBorder="1" applyAlignment="1" applyProtection="1">
      <alignment horizontal="fill" vertical="center"/>
      <protection/>
    </xf>
    <xf numFmtId="37" fontId="2" fillId="33" borderId="11" xfId="0" applyNumberFormat="1" applyFont="1" applyFill="1" applyBorder="1" applyAlignment="1" applyProtection="1">
      <alignment horizontal="left" vertical="center"/>
      <protection/>
    </xf>
    <xf numFmtId="37" fontId="2" fillId="33" borderId="11" xfId="0" applyNumberFormat="1" applyFont="1" applyFill="1" applyBorder="1" applyAlignment="1" applyProtection="1">
      <alignment horizontal="center" vertical="center"/>
      <protection/>
    </xf>
    <xf numFmtId="37" fontId="2" fillId="33" borderId="0" xfId="0" applyNumberFormat="1" applyFont="1" applyFill="1" applyAlignment="1" applyProtection="1">
      <alignment horizontal="left" vertical="center"/>
      <protection/>
    </xf>
    <xf numFmtId="37" fontId="2" fillId="33" borderId="12" xfId="69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37" fontId="2" fillId="33" borderId="12" xfId="0" applyNumberFormat="1" applyFont="1" applyFill="1" applyBorder="1" applyAlignment="1" applyProtection="1">
      <alignment horizontal="center" vertical="center"/>
      <protection/>
    </xf>
    <xf numFmtId="37" fontId="3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37" fontId="2" fillId="33" borderId="13" xfId="0" applyNumberFormat="1" applyFont="1" applyFill="1" applyBorder="1" applyAlignment="1" applyProtection="1">
      <alignment horizontal="center" vertical="center"/>
      <protection/>
    </xf>
    <xf numFmtId="37" fontId="2" fillId="33" borderId="13" xfId="69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37" fontId="2" fillId="33" borderId="14" xfId="0" applyNumberFormat="1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37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37" fontId="4" fillId="33" borderId="14" xfId="0" applyNumberFormat="1" applyFont="1" applyFill="1" applyBorder="1" applyAlignment="1" applyProtection="1">
      <alignment horizontal="left" vertical="center"/>
      <protection/>
    </xf>
    <xf numFmtId="37" fontId="4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37" fontId="2" fillId="33" borderId="16" xfId="0" applyNumberFormat="1" applyFont="1" applyFill="1" applyBorder="1" applyAlignment="1" applyProtection="1">
      <alignment horizontal="left" vertical="center"/>
      <protection/>
    </xf>
    <xf numFmtId="37" fontId="2" fillId="34" borderId="16" xfId="0" applyNumberFormat="1" applyFont="1" applyFill="1" applyBorder="1" applyAlignment="1" applyProtection="1">
      <alignment horizontal="left" vertical="center" indent="1"/>
      <protection/>
    </xf>
    <xf numFmtId="3" fontId="2" fillId="33" borderId="16" xfId="0" applyNumberFormat="1" applyFont="1" applyFill="1" applyBorder="1" applyAlignment="1" applyProtection="1">
      <alignment horizontal="center" vertical="center"/>
      <protection/>
    </xf>
    <xf numFmtId="164" fontId="2" fillId="33" borderId="16" xfId="0" applyNumberFormat="1" applyFont="1" applyFill="1" applyBorder="1" applyAlignment="1" applyProtection="1">
      <alignment horizontal="center" vertical="center"/>
      <protection/>
    </xf>
    <xf numFmtId="165" fontId="2" fillId="33" borderId="16" xfId="0" applyNumberFormat="1" applyFont="1" applyFill="1" applyBorder="1" applyAlignment="1" applyProtection="1">
      <alignment horizontal="center" vertical="center"/>
      <protection/>
    </xf>
    <xf numFmtId="37" fontId="2" fillId="33" borderId="16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7" fontId="2" fillId="33" borderId="14" xfId="0" applyNumberFormat="1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7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37" fontId="3" fillId="33" borderId="14" xfId="69" applyNumberFormat="1" applyFont="1" applyFill="1" applyBorder="1" applyAlignment="1" applyProtection="1">
      <alignment horizontal="left" vertical="center"/>
      <protection/>
    </xf>
    <xf numFmtId="37" fontId="2" fillId="33" borderId="16" xfId="0" applyNumberFormat="1" applyFont="1" applyFill="1" applyBorder="1" applyAlignment="1" applyProtection="1">
      <alignment horizontal="fill" vertical="center"/>
      <protection/>
    </xf>
    <xf numFmtId="3" fontId="2" fillId="35" borderId="13" xfId="0" applyNumberFormat="1" applyFont="1" applyFill="1" applyBorder="1" applyAlignment="1" applyProtection="1">
      <alignment horizontal="center" vertical="center"/>
      <protection/>
    </xf>
    <xf numFmtId="166" fontId="2" fillId="35" borderId="13" xfId="0" applyNumberFormat="1" applyFont="1" applyFill="1" applyBorder="1" applyAlignment="1" applyProtection="1">
      <alignment horizontal="center" vertical="center"/>
      <protection/>
    </xf>
    <xf numFmtId="37" fontId="2" fillId="36" borderId="16" xfId="0" applyNumberFormat="1" applyFont="1" applyFill="1" applyBorder="1" applyAlignment="1" applyProtection="1">
      <alignment horizontal="left" vertical="center"/>
      <protection/>
    </xf>
    <xf numFmtId="0" fontId="2" fillId="36" borderId="16" xfId="0" applyFont="1" applyFill="1" applyBorder="1" applyAlignment="1" applyProtection="1">
      <alignment vertical="center"/>
      <protection/>
    </xf>
    <xf numFmtId="37" fontId="2" fillId="36" borderId="16" xfId="0" applyNumberFormat="1" applyFont="1" applyFill="1" applyBorder="1" applyAlignment="1" applyProtection="1">
      <alignment vertical="center"/>
      <protection/>
    </xf>
    <xf numFmtId="0" fontId="0" fillId="36" borderId="16" xfId="0" applyFill="1" applyBorder="1" applyAlignment="1" applyProtection="1">
      <alignment vertical="center"/>
      <protection/>
    </xf>
    <xf numFmtId="0" fontId="6" fillId="36" borderId="15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vertical="center" shrinkToFit="1"/>
      <protection/>
    </xf>
    <xf numFmtId="167" fontId="2" fillId="38" borderId="16" xfId="42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horizontal="fill" vertical="center"/>
      <protection/>
    </xf>
    <xf numFmtId="0" fontId="2" fillId="38" borderId="10" xfId="0" applyFont="1" applyFill="1" applyBorder="1" applyAlignment="1" applyProtection="1">
      <alignment vertical="center"/>
      <protection locked="0"/>
    </xf>
    <xf numFmtId="0" fontId="2" fillId="38" borderId="19" xfId="0" applyFont="1" applyFill="1" applyBorder="1" applyAlignment="1" applyProtection="1">
      <alignment vertical="center"/>
      <protection locked="0"/>
    </xf>
    <xf numFmtId="37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37" fontId="2" fillId="33" borderId="10" xfId="0" applyNumberFormat="1" applyFont="1" applyFill="1" applyBorder="1" applyAlignment="1" applyProtection="1">
      <alignment horizontal="fill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/>
    </xf>
    <xf numFmtId="37" fontId="2" fillId="33" borderId="0" xfId="0" applyNumberFormat="1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horizontal="fill" vertical="center"/>
      <protection locked="0"/>
    </xf>
    <xf numFmtId="37" fontId="2" fillId="33" borderId="10" xfId="0" applyNumberFormat="1" applyFont="1" applyFill="1" applyBorder="1" applyAlignment="1" applyProtection="1">
      <alignment vertical="center"/>
      <protection locked="0"/>
    </xf>
    <xf numFmtId="37" fontId="2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37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 quotePrefix="1">
      <alignment horizontal="right" vertical="center"/>
    </xf>
    <xf numFmtId="3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 quotePrefix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9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 vertical="center"/>
    </xf>
    <xf numFmtId="3" fontId="2" fillId="33" borderId="19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 quotePrefix="1">
      <alignment vertical="center"/>
    </xf>
    <xf numFmtId="0" fontId="2" fillId="33" borderId="0" xfId="0" applyFont="1" applyFill="1" applyAlignment="1">
      <alignment horizontal="right" vertical="center"/>
    </xf>
    <xf numFmtId="3" fontId="2" fillId="33" borderId="19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Alignment="1" applyProtection="1">
      <alignment vertical="center"/>
      <protection/>
    </xf>
    <xf numFmtId="3" fontId="2" fillId="33" borderId="2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 quotePrefix="1">
      <alignment vertical="center"/>
    </xf>
    <xf numFmtId="3" fontId="2" fillId="33" borderId="21" xfId="0" applyNumberFormat="1" applyFont="1" applyFill="1" applyBorder="1" applyAlignment="1">
      <alignment vertical="center"/>
    </xf>
    <xf numFmtId="3" fontId="2" fillId="33" borderId="10" xfId="42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2" fillId="33" borderId="0" xfId="0" applyNumberFormat="1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37" fontId="2" fillId="33" borderId="18" xfId="0" applyNumberFormat="1" applyFont="1" applyFill="1" applyBorder="1" applyAlignment="1" applyProtection="1">
      <alignment horizontal="center" vertical="center"/>
      <protection/>
    </xf>
    <xf numFmtId="37" fontId="2" fillId="34" borderId="22" xfId="0" applyNumberFormat="1" applyFont="1" applyFill="1" applyBorder="1" applyAlignment="1" applyProtection="1">
      <alignment horizontal="center" vertical="center"/>
      <protection/>
    </xf>
    <xf numFmtId="3" fontId="2" fillId="34" borderId="22" xfId="0" applyNumberFormat="1" applyFont="1" applyFill="1" applyBorder="1" applyAlignment="1" applyProtection="1">
      <alignment horizontal="center" vertical="center"/>
      <protection/>
    </xf>
    <xf numFmtId="37" fontId="2" fillId="33" borderId="0" xfId="0" applyNumberFormat="1" applyFont="1" applyFill="1" applyBorder="1" applyAlignment="1" applyProtection="1">
      <alignment vertical="center"/>
      <protection/>
    </xf>
    <xf numFmtId="169" fontId="2" fillId="33" borderId="0" xfId="0" applyNumberFormat="1" applyFont="1" applyFill="1" applyAlignment="1" applyProtection="1">
      <alignment vertical="center"/>
      <protection/>
    </xf>
    <xf numFmtId="37" fontId="2" fillId="33" borderId="10" xfId="0" applyNumberFormat="1" applyFont="1" applyFill="1" applyBorder="1" applyAlignment="1" applyProtection="1">
      <alignment vertical="center"/>
      <protection/>
    </xf>
    <xf numFmtId="170" fontId="2" fillId="34" borderId="1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8" borderId="13" xfId="0" applyFont="1" applyFill="1" applyBorder="1" applyAlignment="1" applyProtection="1">
      <alignment vertical="center"/>
      <protection locked="0"/>
    </xf>
    <xf numFmtId="167" fontId="2" fillId="38" borderId="13" xfId="42" applyNumberFormat="1" applyFont="1" applyFill="1" applyBorder="1" applyAlignment="1" applyProtection="1">
      <alignment horizontal="center" vertical="center"/>
      <protection locked="0"/>
    </xf>
    <xf numFmtId="0" fontId="2" fillId="38" borderId="13" xfId="0" applyFont="1" applyFill="1" applyBorder="1" applyAlignment="1" applyProtection="1">
      <alignment horizontal="center" vertical="center"/>
      <protection locked="0"/>
    </xf>
    <xf numFmtId="0" fontId="2" fillId="38" borderId="16" xfId="0" applyFont="1" applyFill="1" applyBorder="1" applyAlignment="1" applyProtection="1">
      <alignment vertical="center"/>
      <protection locked="0"/>
    </xf>
    <xf numFmtId="167" fontId="2" fillId="38" borderId="16" xfId="42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37" fontId="3" fillId="33" borderId="16" xfId="0" applyNumberFormat="1" applyFont="1" applyFill="1" applyBorder="1" applyAlignment="1" applyProtection="1">
      <alignment horizontal="center" vertical="center"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 applyProtection="1">
      <alignment horizontal="righ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1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fill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2" fontId="2" fillId="33" borderId="16" xfId="0" applyNumberFormat="1" applyFont="1" applyFill="1" applyBorder="1" applyAlignment="1" applyProtection="1">
      <alignment vertical="center"/>
      <protection/>
    </xf>
    <xf numFmtId="3" fontId="2" fillId="33" borderId="16" xfId="0" applyNumberFormat="1" applyFont="1" applyFill="1" applyBorder="1" applyAlignment="1" applyProtection="1">
      <alignment vertical="center"/>
      <protection/>
    </xf>
    <xf numFmtId="0" fontId="2" fillId="38" borderId="16" xfId="0" applyFont="1" applyFill="1" applyBorder="1" applyAlignment="1" applyProtection="1">
      <alignment vertical="center"/>
      <protection locked="0"/>
    </xf>
    <xf numFmtId="14" fontId="2" fillId="38" borderId="16" xfId="0" applyNumberFormat="1" applyFont="1" applyFill="1" applyBorder="1" applyAlignment="1" applyProtection="1">
      <alignment horizontal="center" vertical="center"/>
      <protection locked="0"/>
    </xf>
    <xf numFmtId="2" fontId="2" fillId="38" borderId="16" xfId="0" applyNumberFormat="1" applyFont="1" applyFill="1" applyBorder="1" applyAlignment="1" applyProtection="1">
      <alignment horizontal="center" vertical="center"/>
      <protection locked="0"/>
    </xf>
    <xf numFmtId="3" fontId="2" fillId="38" borderId="16" xfId="0" applyNumberFormat="1" applyFont="1" applyFill="1" applyBorder="1" applyAlignment="1" applyProtection="1">
      <alignment horizontal="center" vertical="center"/>
      <protection locked="0"/>
    </xf>
    <xf numFmtId="37" fontId="2" fillId="38" borderId="16" xfId="0" applyNumberFormat="1" applyFont="1" applyFill="1" applyBorder="1" applyAlignment="1" applyProtection="1">
      <alignment horizontal="center" vertical="center"/>
      <protection locked="0"/>
    </xf>
    <xf numFmtId="171" fontId="2" fillId="38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/>
    </xf>
    <xf numFmtId="172" fontId="3" fillId="33" borderId="16" xfId="0" applyNumberFormat="1" applyFont="1" applyFill="1" applyBorder="1" applyAlignment="1" applyProtection="1">
      <alignment horizontal="center" vertical="center"/>
      <protection/>
    </xf>
    <xf numFmtId="2" fontId="3" fillId="33" borderId="16" xfId="0" applyNumberFormat="1" applyFont="1" applyFill="1" applyBorder="1" applyAlignment="1" applyProtection="1">
      <alignment horizontal="center" vertical="center"/>
      <protection/>
    </xf>
    <xf numFmtId="3" fontId="3" fillId="33" borderId="16" xfId="0" applyNumberFormat="1" applyFont="1" applyFill="1" applyBorder="1" applyAlignment="1" applyProtection="1">
      <alignment horizontal="center" vertical="center"/>
      <protection/>
    </xf>
    <xf numFmtId="37" fontId="3" fillId="34" borderId="16" xfId="0" applyNumberFormat="1" applyFont="1" applyFill="1" applyBorder="1" applyAlignment="1" applyProtection="1">
      <alignment horizontal="center" vertical="center"/>
      <protection/>
    </xf>
    <xf numFmtId="171" fontId="3" fillId="33" borderId="16" xfId="0" applyNumberFormat="1" applyFont="1" applyFill="1" applyBorder="1" applyAlignment="1" applyProtection="1">
      <alignment horizontal="center" vertical="center"/>
      <protection/>
    </xf>
    <xf numFmtId="172" fontId="2" fillId="33" borderId="16" xfId="0" applyNumberFormat="1" applyFont="1" applyFill="1" applyBorder="1" applyAlignment="1" applyProtection="1">
      <alignment horizontal="center" vertical="center"/>
      <protection/>
    </xf>
    <xf numFmtId="2" fontId="2" fillId="33" borderId="16" xfId="0" applyNumberFormat="1" applyFont="1" applyFill="1" applyBorder="1" applyAlignment="1" applyProtection="1">
      <alignment horizontal="center" vertical="center"/>
      <protection/>
    </xf>
    <xf numFmtId="171" fontId="2" fillId="33" borderId="16" xfId="0" applyNumberFormat="1" applyFont="1" applyFill="1" applyBorder="1" applyAlignment="1" applyProtection="1">
      <alignment horizontal="center" vertical="center"/>
      <protection/>
    </xf>
    <xf numFmtId="1" fontId="3" fillId="33" borderId="16" xfId="0" applyNumberFormat="1" applyFont="1" applyFill="1" applyBorder="1" applyAlignment="1" applyProtection="1">
      <alignment horizontal="center" vertical="center"/>
      <protection/>
    </xf>
    <xf numFmtId="3" fontId="3" fillId="34" borderId="16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7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37" fontId="2" fillId="33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34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Continuous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fill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14" fontId="2" fillId="33" borderId="13" xfId="0" applyNumberFormat="1" applyFont="1" applyFill="1" applyBorder="1" applyAlignment="1" applyProtection="1" quotePrefix="1">
      <alignment horizontal="center"/>
      <protection/>
    </xf>
    <xf numFmtId="0" fontId="2" fillId="38" borderId="16" xfId="0" applyFont="1" applyFill="1" applyBorder="1" applyAlignment="1" applyProtection="1">
      <alignment/>
      <protection locked="0"/>
    </xf>
    <xf numFmtId="14" fontId="2" fillId="38" borderId="16" xfId="0" applyNumberFormat="1" applyFont="1" applyFill="1" applyBorder="1" applyAlignment="1" applyProtection="1">
      <alignment horizontal="center"/>
      <protection locked="0"/>
    </xf>
    <xf numFmtId="1" fontId="2" fillId="38" borderId="16" xfId="0" applyNumberFormat="1" applyFont="1" applyFill="1" applyBorder="1" applyAlignment="1" applyProtection="1">
      <alignment horizontal="center"/>
      <protection locked="0"/>
    </xf>
    <xf numFmtId="2" fontId="2" fillId="38" borderId="16" xfId="0" applyNumberFormat="1" applyFont="1" applyFill="1" applyBorder="1" applyAlignment="1" applyProtection="1">
      <alignment horizontal="center"/>
      <protection locked="0"/>
    </xf>
    <xf numFmtId="3" fontId="2" fillId="38" borderId="16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3" fontId="3" fillId="34" borderId="22" xfId="0" applyNumberFormat="1" applyFont="1" applyFill="1" applyBorder="1" applyAlignment="1" applyProtection="1">
      <alignment horizontal="center"/>
      <protection/>
    </xf>
    <xf numFmtId="0" fontId="2" fillId="39" borderId="0" xfId="339" applyFont="1" applyFill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69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fill" vertical="center"/>
      <protection/>
    </xf>
    <xf numFmtId="1" fontId="10" fillId="33" borderId="24" xfId="0" applyNumberFormat="1" applyFont="1" applyFill="1" applyBorder="1" applyAlignment="1" applyProtection="1">
      <alignment horizontal="center" vertical="center"/>
      <protection/>
    </xf>
    <xf numFmtId="37" fontId="10" fillId="33" borderId="24" xfId="0" applyNumberFormat="1" applyFont="1" applyFill="1" applyBorder="1" applyAlignment="1" applyProtection="1">
      <alignment horizontal="center" vertical="center"/>
      <protection/>
    </xf>
    <xf numFmtId="37" fontId="10" fillId="33" borderId="11" xfId="0" applyNumberFormat="1" applyFont="1" applyFill="1" applyBorder="1" applyAlignment="1" applyProtection="1">
      <alignment horizontal="center" vertical="center"/>
      <protection/>
    </xf>
    <xf numFmtId="37" fontId="3" fillId="33" borderId="0" xfId="0" applyNumberFormat="1" applyFont="1" applyFill="1" applyBorder="1" applyAlignment="1" applyProtection="1">
      <alignment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37" fontId="2" fillId="38" borderId="14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3" fontId="2" fillId="38" borderId="14" xfId="0" applyNumberFormat="1" applyFont="1" applyFill="1" applyBorder="1" applyAlignment="1" applyProtection="1">
      <alignment vertical="center"/>
      <protection locked="0"/>
    </xf>
    <xf numFmtId="37" fontId="2" fillId="38" borderId="16" xfId="0" applyNumberFormat="1" applyFont="1" applyFill="1" applyBorder="1" applyAlignment="1" applyProtection="1">
      <alignment vertical="center"/>
      <protection locked="0"/>
    </xf>
    <xf numFmtId="0" fontId="2" fillId="38" borderId="14" xfId="0" applyFont="1" applyFill="1" applyBorder="1" applyAlignment="1" applyProtection="1">
      <alignment horizontal="left" vertical="center"/>
      <protection locked="0"/>
    </xf>
    <xf numFmtId="37" fontId="6" fillId="36" borderId="14" xfId="0" applyNumberFormat="1" applyFont="1" applyFill="1" applyBorder="1" applyAlignment="1" applyProtection="1">
      <alignment horizontal="center" vertical="center"/>
      <protection/>
    </xf>
    <xf numFmtId="37" fontId="6" fillId="36" borderId="16" xfId="0" applyNumberFormat="1" applyFont="1" applyFill="1" applyBorder="1" applyAlignment="1" applyProtection="1">
      <alignment horizontal="center" vertical="center"/>
      <protection/>
    </xf>
    <xf numFmtId="37" fontId="3" fillId="33" borderId="14" xfId="0" applyNumberFormat="1" applyFont="1" applyFill="1" applyBorder="1" applyAlignment="1" applyProtection="1">
      <alignment horizontal="left" vertical="center"/>
      <protection/>
    </xf>
    <xf numFmtId="3" fontId="3" fillId="34" borderId="14" xfId="0" applyNumberFormat="1" applyFont="1" applyFill="1" applyBorder="1" applyAlignment="1" applyProtection="1">
      <alignment vertical="center"/>
      <protection/>
    </xf>
    <xf numFmtId="3" fontId="3" fillId="34" borderId="16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3" fontId="2" fillId="34" borderId="14" xfId="0" applyNumberFormat="1" applyFont="1" applyFill="1" applyBorder="1" applyAlignment="1" applyProtection="1">
      <alignment vertical="center"/>
      <protection/>
    </xf>
    <xf numFmtId="3" fontId="2" fillId="34" borderId="16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/>
      <protection/>
    </xf>
    <xf numFmtId="3" fontId="2" fillId="40" borderId="14" xfId="0" applyNumberFormat="1" applyFont="1" applyFill="1" applyBorder="1" applyAlignment="1" applyProtection="1">
      <alignment vertical="center"/>
      <protection/>
    </xf>
    <xf numFmtId="3" fontId="2" fillId="40" borderId="16" xfId="0" applyNumberFormat="1" applyFont="1" applyFill="1" applyBorder="1" applyAlignment="1" applyProtection="1">
      <alignment vertical="center"/>
      <protection/>
    </xf>
    <xf numFmtId="0" fontId="2" fillId="38" borderId="14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37" fontId="2" fillId="34" borderId="16" xfId="0" applyNumberFormat="1" applyFont="1" applyFill="1" applyBorder="1" applyAlignment="1" applyProtection="1">
      <alignment vertical="center"/>
      <protection/>
    </xf>
    <xf numFmtId="0" fontId="2" fillId="41" borderId="25" xfId="69" applyFont="1" applyFill="1" applyBorder="1" applyAlignment="1" applyProtection="1">
      <alignment vertical="center"/>
      <protection/>
    </xf>
    <xf numFmtId="0" fontId="2" fillId="41" borderId="0" xfId="69" applyFont="1" applyFill="1" applyBorder="1" applyAlignment="1" applyProtection="1">
      <alignment vertical="center"/>
      <protection/>
    </xf>
    <xf numFmtId="0" fontId="2" fillId="41" borderId="17" xfId="69" applyFont="1" applyFill="1" applyBorder="1" applyAlignment="1" applyProtection="1">
      <alignment vertical="center"/>
      <protection/>
    </xf>
    <xf numFmtId="173" fontId="13" fillId="41" borderId="25" xfId="69" applyNumberFormat="1" applyFont="1" applyFill="1" applyBorder="1" applyAlignment="1" applyProtection="1">
      <alignment horizontal="center" vertical="center"/>
      <protection/>
    </xf>
    <xf numFmtId="0" fontId="13" fillId="41" borderId="0" xfId="69" applyFont="1" applyFill="1" applyBorder="1" applyAlignment="1" applyProtection="1">
      <alignment horizontal="left" vertical="center"/>
      <protection/>
    </xf>
    <xf numFmtId="0" fontId="13" fillId="41" borderId="17" xfId="69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3" fillId="41" borderId="0" xfId="69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173" fontId="13" fillId="41" borderId="23" xfId="69" applyNumberFormat="1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173" fontId="13" fillId="41" borderId="25" xfId="69" applyNumberFormat="1" applyFont="1" applyFill="1" applyBorder="1" applyAlignment="1" applyProtection="1">
      <alignment vertical="center"/>
      <protection/>
    </xf>
    <xf numFmtId="0" fontId="2" fillId="33" borderId="0" xfId="71" applyFont="1" applyFill="1" applyAlignment="1" applyProtection="1">
      <alignment horizontal="right" vertical="center"/>
      <protection/>
    </xf>
    <xf numFmtId="166" fontId="2" fillId="33" borderId="0" xfId="334" applyNumberFormat="1" applyFont="1" applyFill="1" applyAlignment="1" applyProtection="1">
      <alignment horizontal="center" vertical="center"/>
      <protection/>
    </xf>
    <xf numFmtId="173" fontId="17" fillId="42" borderId="23" xfId="69" applyNumberFormat="1" applyFont="1" applyFill="1" applyBorder="1" applyAlignment="1" applyProtection="1">
      <alignment horizontal="center" vertical="center"/>
      <protection/>
    </xf>
    <xf numFmtId="0" fontId="17" fillId="42" borderId="10" xfId="69" applyFont="1" applyFill="1" applyBorder="1" applyAlignment="1" applyProtection="1">
      <alignment vertical="center"/>
      <protection/>
    </xf>
    <xf numFmtId="0" fontId="13" fillId="42" borderId="26" xfId="69" applyFont="1" applyFill="1" applyBorder="1" applyAlignment="1" applyProtection="1">
      <alignment vertical="center"/>
      <protection/>
    </xf>
    <xf numFmtId="0" fontId="2" fillId="42" borderId="26" xfId="69" applyFont="1" applyFill="1" applyBorder="1" applyAlignment="1" applyProtection="1">
      <alignment vertical="center"/>
      <protection/>
    </xf>
    <xf numFmtId="0" fontId="0" fillId="0" borderId="0" xfId="69">
      <alignment/>
      <protection/>
    </xf>
    <xf numFmtId="166" fontId="4" fillId="41" borderId="14" xfId="63" applyNumberFormat="1" applyFont="1" applyFill="1" applyBorder="1" applyAlignment="1" applyProtection="1">
      <alignment vertical="center"/>
      <protection locked="0"/>
    </xf>
    <xf numFmtId="0" fontId="13" fillId="41" borderId="19" xfId="69" applyFont="1" applyFill="1" applyBorder="1" applyAlignment="1" applyProtection="1">
      <alignment horizontal="left" vertical="center"/>
      <protection/>
    </xf>
    <xf numFmtId="0" fontId="2" fillId="41" borderId="19" xfId="63" applyFont="1" applyFill="1" applyBorder="1" applyAlignment="1" applyProtection="1">
      <alignment vertical="center"/>
      <protection locked="0"/>
    </xf>
    <xf numFmtId="0" fontId="2" fillId="41" borderId="15" xfId="63" applyFont="1" applyFill="1" applyBorder="1" applyAlignment="1" applyProtection="1">
      <alignment vertical="center"/>
      <protection locked="0"/>
    </xf>
    <xf numFmtId="0" fontId="13" fillId="41" borderId="25" xfId="69" applyFont="1" applyFill="1" applyBorder="1" applyAlignment="1" applyProtection="1">
      <alignment horizontal="left" vertical="center"/>
      <protection/>
    </xf>
    <xf numFmtId="173" fontId="13" fillId="43" borderId="16" xfId="69" applyNumberFormat="1" applyFont="1" applyFill="1" applyBorder="1" applyAlignment="1" applyProtection="1">
      <alignment horizontal="center" vertical="center"/>
      <protection locked="0"/>
    </xf>
    <xf numFmtId="0" fontId="13" fillId="41" borderId="25" xfId="69" applyFont="1" applyFill="1" applyBorder="1" applyAlignment="1" applyProtection="1">
      <alignment vertical="center"/>
      <protection/>
    </xf>
    <xf numFmtId="0" fontId="2" fillId="41" borderId="0" xfId="69" applyFont="1" applyFill="1" applyBorder="1" applyAlignment="1" applyProtection="1">
      <alignment vertical="center"/>
      <protection locked="0"/>
    </xf>
    <xf numFmtId="0" fontId="13" fillId="41" borderId="0" xfId="69" applyFont="1" applyFill="1" applyBorder="1" applyAlignment="1" applyProtection="1">
      <alignment vertical="center"/>
      <protection locked="0"/>
    </xf>
    <xf numFmtId="166" fontId="13" fillId="41" borderId="15" xfId="69" applyNumberFormat="1" applyFont="1" applyFill="1" applyBorder="1" applyAlignment="1" applyProtection="1">
      <alignment horizontal="center" vertical="center"/>
      <protection locked="0"/>
    </xf>
    <xf numFmtId="0" fontId="17" fillId="42" borderId="23" xfId="69" applyFont="1" applyFill="1" applyBorder="1" applyAlignment="1" applyProtection="1">
      <alignment vertical="center"/>
      <protection locked="0"/>
    </xf>
    <xf numFmtId="0" fontId="2" fillId="42" borderId="10" xfId="69" applyFont="1" applyFill="1" applyBorder="1" applyAlignment="1" applyProtection="1">
      <alignment vertical="center"/>
      <protection locked="0"/>
    </xf>
    <xf numFmtId="0" fontId="13" fillId="42" borderId="10" xfId="69" applyFont="1" applyFill="1" applyBorder="1" applyAlignment="1" applyProtection="1">
      <alignment vertical="center"/>
      <protection locked="0"/>
    </xf>
    <xf numFmtId="173" fontId="17" fillId="42" borderId="26" xfId="69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fill" vertical="center"/>
      <protection/>
    </xf>
    <xf numFmtId="1" fontId="10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2" fillId="38" borderId="16" xfId="0" applyFont="1" applyFill="1" applyBorder="1" applyAlignment="1" applyProtection="1">
      <alignment horizontal="left" vertical="center"/>
      <protection locked="0"/>
    </xf>
    <xf numFmtId="0" fontId="2" fillId="38" borderId="16" xfId="0" applyFont="1" applyFill="1" applyBorder="1" applyAlignment="1" applyProtection="1">
      <alignment horizontal="left" vertical="center"/>
      <protection locked="0"/>
    </xf>
    <xf numFmtId="37" fontId="3" fillId="34" borderId="16" xfId="0" applyNumberFormat="1" applyFont="1" applyFill="1" applyBorder="1" applyAlignment="1" applyProtection="1">
      <alignment vertical="center"/>
      <protection/>
    </xf>
    <xf numFmtId="0" fontId="2" fillId="38" borderId="0" xfId="0" applyFont="1" applyFill="1" applyAlignment="1" applyProtection="1">
      <alignment horizontal="left" vertical="center"/>
      <protection locked="0"/>
    </xf>
    <xf numFmtId="37" fontId="3" fillId="34" borderId="22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37" fontId="2" fillId="33" borderId="0" xfId="69" applyNumberFormat="1" applyFont="1" applyFill="1" applyAlignment="1" applyProtection="1">
      <alignment horizontal="right" vertical="center"/>
      <protection/>
    </xf>
    <xf numFmtId="37" fontId="2" fillId="38" borderId="0" xfId="0" applyNumberFormat="1" applyFont="1" applyFill="1" applyAlignment="1" applyProtection="1">
      <alignment horizontal="left" vertical="center"/>
      <protection locked="0"/>
    </xf>
    <xf numFmtId="37" fontId="10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37" fontId="3" fillId="35" borderId="16" xfId="0" applyNumberFormat="1" applyFont="1" applyFill="1" applyBorder="1" applyAlignment="1" applyProtection="1">
      <alignment vertical="center"/>
      <protection/>
    </xf>
    <xf numFmtId="37" fontId="2" fillId="35" borderId="16" xfId="0" applyNumberFormat="1" applyFont="1" applyFill="1" applyBorder="1" applyAlignment="1" applyProtection="1">
      <alignment vertical="center"/>
      <protection/>
    </xf>
    <xf numFmtId="37" fontId="2" fillId="33" borderId="0" xfId="69" applyNumberFormat="1" applyFont="1" applyFill="1" applyAlignment="1" applyProtection="1">
      <alignment horizontal="left" vertical="center"/>
      <protection/>
    </xf>
    <xf numFmtId="1" fontId="10" fillId="33" borderId="24" xfId="69" applyNumberFormat="1" applyFont="1" applyFill="1" applyBorder="1" applyAlignment="1" applyProtection="1">
      <alignment horizontal="center" vertical="center"/>
      <protection/>
    </xf>
    <xf numFmtId="37" fontId="10" fillId="33" borderId="24" xfId="69" applyNumberFormat="1" applyFont="1" applyFill="1" applyBorder="1" applyAlignment="1" applyProtection="1">
      <alignment horizontal="center" vertical="center"/>
      <protection/>
    </xf>
    <xf numFmtId="37" fontId="10" fillId="33" borderId="11" xfId="69" applyNumberFormat="1" applyFont="1" applyFill="1" applyBorder="1" applyAlignment="1" applyProtection="1">
      <alignment horizontal="center" vertical="center"/>
      <protection/>
    </xf>
    <xf numFmtId="37" fontId="3" fillId="33" borderId="0" xfId="69" applyNumberFormat="1" applyFont="1" applyFill="1" applyBorder="1" applyAlignment="1" applyProtection="1">
      <alignment vertical="center"/>
      <protection/>
    </xf>
    <xf numFmtId="1" fontId="2" fillId="33" borderId="23" xfId="69" applyNumberFormat="1" applyFont="1" applyFill="1" applyBorder="1" applyAlignment="1" applyProtection="1">
      <alignment horizontal="center" vertical="center"/>
      <protection/>
    </xf>
    <xf numFmtId="1" fontId="2" fillId="33" borderId="13" xfId="69" applyNumberFormat="1" applyFont="1" applyFill="1" applyBorder="1" applyAlignment="1" applyProtection="1">
      <alignment horizontal="center" vertical="center"/>
      <protection/>
    </xf>
    <xf numFmtId="37" fontId="2" fillId="33" borderId="14" xfId="69" applyNumberFormat="1" applyFont="1" applyFill="1" applyBorder="1" applyAlignment="1" applyProtection="1">
      <alignment horizontal="left" vertical="center"/>
      <protection/>
    </xf>
    <xf numFmtId="37" fontId="2" fillId="38" borderId="14" xfId="69" applyNumberFormat="1" applyFont="1" applyFill="1" applyBorder="1" applyAlignment="1" applyProtection="1">
      <alignment horizontal="right" vertical="center"/>
      <protection locked="0"/>
    </xf>
    <xf numFmtId="3" fontId="2" fillId="33" borderId="14" xfId="69" applyNumberFormat="1" applyFont="1" applyFill="1" applyBorder="1" applyAlignment="1" applyProtection="1">
      <alignment vertical="center"/>
      <protection/>
    </xf>
    <xf numFmtId="3" fontId="2" fillId="33" borderId="16" xfId="69" applyNumberFormat="1" applyFont="1" applyFill="1" applyBorder="1" applyAlignment="1" applyProtection="1">
      <alignment vertical="center"/>
      <protection/>
    </xf>
    <xf numFmtId="37" fontId="2" fillId="33" borderId="23" xfId="69" applyNumberFormat="1" applyFont="1" applyFill="1" applyBorder="1" applyAlignment="1" applyProtection="1">
      <alignment horizontal="left" vertical="center"/>
      <protection/>
    </xf>
    <xf numFmtId="3" fontId="2" fillId="33" borderId="16" xfId="69" applyNumberFormat="1" applyFont="1" applyFill="1" applyBorder="1" applyAlignment="1" applyProtection="1">
      <alignment horizontal="fill" vertical="center"/>
      <protection/>
    </xf>
    <xf numFmtId="3" fontId="2" fillId="38" borderId="14" xfId="69" applyNumberFormat="1" applyFont="1" applyFill="1" applyBorder="1" applyAlignment="1" applyProtection="1">
      <alignment vertical="center"/>
      <protection locked="0"/>
    </xf>
    <xf numFmtId="3" fontId="2" fillId="38" borderId="16" xfId="69" applyNumberFormat="1" applyFont="1" applyFill="1" applyBorder="1" applyAlignment="1" applyProtection="1">
      <alignment vertical="center"/>
      <protection locked="0"/>
    </xf>
    <xf numFmtId="0" fontId="2" fillId="33" borderId="14" xfId="69" applyFont="1" applyFill="1" applyBorder="1" applyAlignment="1" applyProtection="1">
      <alignment vertical="center"/>
      <protection/>
    </xf>
    <xf numFmtId="0" fontId="2" fillId="38" borderId="14" xfId="69" applyFont="1" applyFill="1" applyBorder="1" applyAlignment="1" applyProtection="1">
      <alignment horizontal="left" vertical="center"/>
      <protection locked="0"/>
    </xf>
    <xf numFmtId="37" fontId="2" fillId="38" borderId="14" xfId="69" applyNumberFormat="1" applyFont="1" applyFill="1" applyBorder="1" applyAlignment="1" applyProtection="1">
      <alignment horizontal="left" vertical="center"/>
      <protection locked="0"/>
    </xf>
    <xf numFmtId="3" fontId="2" fillId="38" borderId="16" xfId="0" applyNumberFormat="1" applyFont="1" applyFill="1" applyBorder="1" applyAlignment="1" applyProtection="1">
      <alignment vertical="center"/>
      <protection locked="0"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3" fillId="34" borderId="16" xfId="69" applyNumberFormat="1" applyFont="1" applyFill="1" applyBorder="1" applyAlignment="1" applyProtection="1">
      <alignment vertical="center"/>
      <protection/>
    </xf>
    <xf numFmtId="3" fontId="2" fillId="38" borderId="14" xfId="69" applyNumberFormat="1" applyFont="1" applyFill="1" applyBorder="1" applyAlignment="1" applyProtection="1">
      <alignment horizontal="right" vertical="center"/>
      <protection locked="0"/>
    </xf>
    <xf numFmtId="3" fontId="2" fillId="34" borderId="14" xfId="69" applyNumberFormat="1" applyFont="1" applyFill="1" applyBorder="1" applyAlignment="1" applyProtection="1">
      <alignment vertical="center"/>
      <protection/>
    </xf>
    <xf numFmtId="3" fontId="2" fillId="33" borderId="16" xfId="69" applyNumberFormat="1" applyFont="1" applyFill="1" applyBorder="1" applyAlignment="1" applyProtection="1">
      <alignment horizontal="center" vertical="center"/>
      <protection/>
    </xf>
    <xf numFmtId="0" fontId="6" fillId="0" borderId="0" xfId="69" applyFont="1" applyAlignment="1" applyProtection="1">
      <alignment vertical="center"/>
      <protection/>
    </xf>
    <xf numFmtId="0" fontId="2" fillId="33" borderId="0" xfId="69" applyFont="1" applyFill="1" applyAlignment="1" applyProtection="1">
      <alignment horizontal="right" vertical="center"/>
      <protection/>
    </xf>
    <xf numFmtId="0" fontId="16" fillId="33" borderId="0" xfId="69" applyFont="1" applyFill="1" applyAlignment="1" applyProtection="1">
      <alignment horizontal="center" vertical="center"/>
      <protection/>
    </xf>
    <xf numFmtId="3" fontId="2" fillId="34" borderId="16" xfId="69" applyNumberFormat="1" applyFont="1" applyFill="1" applyBorder="1" applyAlignment="1" applyProtection="1">
      <alignment vertical="center"/>
      <protection/>
    </xf>
    <xf numFmtId="0" fontId="2" fillId="33" borderId="0" xfId="69" applyFont="1" applyFill="1" applyAlignment="1" applyProtection="1">
      <alignment vertical="center"/>
      <protection/>
    </xf>
    <xf numFmtId="3" fontId="2" fillId="36" borderId="16" xfId="69" applyNumberFormat="1" applyFont="1" applyFill="1" applyBorder="1" applyAlignment="1" applyProtection="1">
      <alignment vertical="center"/>
      <protection/>
    </xf>
    <xf numFmtId="1" fontId="2" fillId="33" borderId="0" xfId="0" applyNumberFormat="1" applyFont="1" applyFill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horizontal="fill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3" fontId="2" fillId="36" borderId="16" xfId="0" applyNumberFormat="1" applyFont="1" applyFill="1" applyBorder="1" applyAlignment="1" applyProtection="1">
      <alignment vertical="center"/>
      <protection/>
    </xf>
    <xf numFmtId="3" fontId="2" fillId="33" borderId="16" xfId="0" applyNumberFormat="1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3" fontId="2" fillId="38" borderId="15" xfId="0" applyNumberFormat="1" applyFont="1" applyFill="1" applyBorder="1" applyAlignment="1" applyProtection="1">
      <alignment vertical="center"/>
      <protection locked="0"/>
    </xf>
    <xf numFmtId="37" fontId="6" fillId="36" borderId="15" xfId="0" applyNumberFormat="1" applyFont="1" applyFill="1" applyBorder="1" applyAlignment="1" applyProtection="1">
      <alignment horizontal="center" vertical="center"/>
      <protection/>
    </xf>
    <xf numFmtId="37" fontId="16" fillId="33" borderId="16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fill"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fill" vertical="center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37" fontId="2" fillId="33" borderId="11" xfId="63" applyNumberFormat="1" applyFont="1" applyFill="1" applyBorder="1" applyAlignment="1" applyProtection="1">
      <alignment horizontal="center"/>
      <protection/>
    </xf>
    <xf numFmtId="37" fontId="2" fillId="33" borderId="13" xfId="63" applyNumberFormat="1" applyFont="1" applyFill="1" applyBorder="1" applyAlignment="1" applyProtection="1">
      <alignment horizontal="center"/>
      <protection/>
    </xf>
    <xf numFmtId="174" fontId="2" fillId="33" borderId="16" xfId="0" applyNumberFormat="1" applyFont="1" applyFill="1" applyBorder="1" applyAlignment="1" applyProtection="1">
      <alignment vertical="center"/>
      <protection/>
    </xf>
    <xf numFmtId="37" fontId="2" fillId="33" borderId="27" xfId="0" applyNumberFormat="1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3" fontId="2" fillId="33" borderId="28" xfId="0" applyNumberFormat="1" applyFont="1" applyFill="1" applyBorder="1" applyAlignment="1" applyProtection="1">
      <alignment horizontal="center" vertical="center"/>
      <protection/>
    </xf>
    <xf numFmtId="166" fontId="2" fillId="33" borderId="28" xfId="0" applyNumberFormat="1" applyFont="1" applyFill="1" applyBorder="1" applyAlignment="1" applyProtection="1">
      <alignment horizontal="center" vertical="center"/>
      <protection/>
    </xf>
    <xf numFmtId="3" fontId="2" fillId="33" borderId="13" xfId="0" applyNumberFormat="1" applyFont="1" applyFill="1" applyBorder="1" applyAlignment="1" applyProtection="1">
      <alignment horizontal="center" vertical="center"/>
      <protection/>
    </xf>
    <xf numFmtId="165" fontId="2" fillId="33" borderId="0" xfId="0" applyNumberFormat="1" applyFont="1" applyFill="1" applyBorder="1" applyAlignment="1" applyProtection="1">
      <alignment horizontal="center" vertical="center"/>
      <protection/>
    </xf>
    <xf numFmtId="166" fontId="2" fillId="33" borderId="0" xfId="0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3" fontId="2" fillId="33" borderId="22" xfId="0" applyNumberFormat="1" applyFont="1" applyFill="1" applyBorder="1" applyAlignment="1" applyProtection="1">
      <alignment horizontal="center" vertical="center"/>
      <protection/>
    </xf>
    <xf numFmtId="37" fontId="2" fillId="33" borderId="13" xfId="0" applyNumberFormat="1" applyFont="1" applyFill="1" applyBorder="1" applyAlignment="1" applyProtection="1">
      <alignment horizontal="fill"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1" fontId="19" fillId="33" borderId="0" xfId="0" applyNumberFormat="1" applyFont="1" applyFill="1" applyAlignment="1" applyProtection="1">
      <alignment horizontal="center" vertical="center"/>
      <protection/>
    </xf>
    <xf numFmtId="3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vertical="center"/>
      <protection/>
    </xf>
    <xf numFmtId="37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 wrapText="1" shrinkToFit="1"/>
      <protection/>
    </xf>
    <xf numFmtId="0" fontId="0" fillId="0" borderId="13" xfId="0" applyBorder="1" applyAlignment="1" applyProtection="1">
      <alignment horizontal="center" vertical="center" wrapText="1"/>
      <protection/>
    </xf>
    <xf numFmtId="37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37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37" fontId="3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7" fontId="3" fillId="33" borderId="0" xfId="0" applyNumberFormat="1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37" fontId="2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3" fillId="33" borderId="0" xfId="340" applyFont="1" applyFill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11" fillId="41" borderId="24" xfId="69" applyFont="1" applyFill="1" applyBorder="1" applyAlignment="1" applyProtection="1">
      <alignment horizontal="center" vertical="center"/>
      <protection/>
    </xf>
    <xf numFmtId="0" fontId="12" fillId="0" borderId="20" xfId="69" applyFont="1" applyBorder="1" applyAlignment="1" applyProtection="1">
      <alignment horizontal="center" vertical="center"/>
      <protection/>
    </xf>
    <xf numFmtId="0" fontId="0" fillId="0" borderId="18" xfId="69" applyBorder="1" applyAlignment="1" applyProtection="1">
      <alignment vertical="center"/>
      <protection/>
    </xf>
    <xf numFmtId="3" fontId="2" fillId="33" borderId="20" xfId="71" applyNumberFormat="1" applyFont="1" applyFill="1" applyBorder="1" applyAlignment="1" applyProtection="1">
      <alignment horizontal="right" vertical="center"/>
      <protection/>
    </xf>
    <xf numFmtId="0" fontId="0" fillId="0" borderId="18" xfId="71" applyBorder="1" applyAlignment="1">
      <alignment horizontal="right" vertical="center"/>
      <protection/>
    </xf>
    <xf numFmtId="0" fontId="2" fillId="0" borderId="17" xfId="71" applyFont="1" applyBorder="1" applyAlignment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1" fillId="41" borderId="20" xfId="69" applyFont="1" applyFill="1" applyBorder="1" applyAlignment="1" applyProtection="1">
      <alignment horizontal="center" vertical="center"/>
      <protection/>
    </xf>
    <xf numFmtId="0" fontId="2" fillId="33" borderId="0" xfId="55" applyNumberFormat="1" applyFont="1" applyFill="1" applyBorder="1" applyAlignment="1" applyProtection="1">
      <alignment horizontal="right" vertical="center"/>
      <protection/>
    </xf>
    <xf numFmtId="0" fontId="2" fillId="0" borderId="0" xfId="55" applyFont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1" fontId="2" fillId="33" borderId="14" xfId="0" applyNumberFormat="1" applyFont="1" applyFill="1" applyBorder="1" applyAlignment="1" applyProtection="1">
      <alignment horizontal="center" vertical="center"/>
      <protection/>
    </xf>
    <xf numFmtId="3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37" fontId="2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37" fontId="2" fillId="33" borderId="0" xfId="0" applyNumberFormat="1" applyFont="1" applyFill="1" applyAlignment="1" applyProtection="1">
      <alignment horizontal="center" vertical="center"/>
      <protection/>
    </xf>
    <xf numFmtId="37" fontId="3" fillId="33" borderId="0" xfId="0" applyNumberFormat="1" applyFont="1" applyFill="1" applyAlignment="1" applyProtection="1">
      <alignment horizontal="center" vertical="center"/>
      <protection/>
    </xf>
  </cellXfs>
  <cellStyles count="3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6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0 3" xfId="61"/>
    <cellStyle name="Normal 10 4" xfId="62"/>
    <cellStyle name="Normal 10 5" xfId="63"/>
    <cellStyle name="Normal 10 6" xfId="64"/>
    <cellStyle name="Normal 11" xfId="65"/>
    <cellStyle name="Normal 11 2" xfId="66"/>
    <cellStyle name="Normal 11 3" xfId="67"/>
    <cellStyle name="Normal 12" xfId="68"/>
    <cellStyle name="Normal 12 10" xfId="69"/>
    <cellStyle name="Normal 12 2" xfId="70"/>
    <cellStyle name="Normal 12 2 2" xfId="71"/>
    <cellStyle name="Normal 12 3" xfId="72"/>
    <cellStyle name="Normal 12 4" xfId="73"/>
    <cellStyle name="Normal 12 5" xfId="74"/>
    <cellStyle name="Normal 12 6" xfId="75"/>
    <cellStyle name="Normal 12 7" xfId="76"/>
    <cellStyle name="Normal 12 8" xfId="77"/>
    <cellStyle name="Normal 12 9" xfId="78"/>
    <cellStyle name="Normal 13" xfId="79"/>
    <cellStyle name="Normal 13 10" xfId="80"/>
    <cellStyle name="Normal 13 2" xfId="81"/>
    <cellStyle name="Normal 13 2 2" xfId="82"/>
    <cellStyle name="Normal 13 3" xfId="83"/>
    <cellStyle name="Normal 13 4" xfId="84"/>
    <cellStyle name="Normal 13 5" xfId="85"/>
    <cellStyle name="Normal 13 6" xfId="86"/>
    <cellStyle name="Normal 13 7" xfId="87"/>
    <cellStyle name="Normal 13 8" xfId="88"/>
    <cellStyle name="Normal 13 9" xfId="89"/>
    <cellStyle name="Normal 14" xfId="90"/>
    <cellStyle name="Normal 14 2" xfId="91"/>
    <cellStyle name="Normal 14 3" xfId="92"/>
    <cellStyle name="Normal 14 4" xfId="93"/>
    <cellStyle name="Normal 14 5" xfId="94"/>
    <cellStyle name="Normal 14 6" xfId="95"/>
    <cellStyle name="Normal 15" xfId="96"/>
    <cellStyle name="Normal 15 2" xfId="97"/>
    <cellStyle name="Normal 15 3" xfId="98"/>
    <cellStyle name="Normal 16" xfId="99"/>
    <cellStyle name="Normal 16 2" xfId="100"/>
    <cellStyle name="Normal 16 3" xfId="101"/>
    <cellStyle name="Normal 17" xfId="102"/>
    <cellStyle name="Normal 17 2" xfId="103"/>
    <cellStyle name="Normal 17 3" xfId="104"/>
    <cellStyle name="Normal 18" xfId="105"/>
    <cellStyle name="Normal 18 2" xfId="106"/>
    <cellStyle name="Normal 18 2 2" xfId="107"/>
    <cellStyle name="Normal 18 2 3" xfId="108"/>
    <cellStyle name="Normal 18 3" xfId="109"/>
    <cellStyle name="Normal 18 4" xfId="110"/>
    <cellStyle name="Normal 18 5" xfId="111"/>
    <cellStyle name="Normal 18 6" xfId="112"/>
    <cellStyle name="Normal 19" xfId="113"/>
    <cellStyle name="Normal 19 2" xfId="114"/>
    <cellStyle name="Normal 19 2 2" xfId="115"/>
    <cellStyle name="Normal 19 2 3" xfId="116"/>
    <cellStyle name="Normal 19 3" xfId="117"/>
    <cellStyle name="Normal 19 4" xfId="118"/>
    <cellStyle name="Normal 19 5" xfId="119"/>
    <cellStyle name="Normal 19 6" xfId="120"/>
    <cellStyle name="Normal 2" xfId="121"/>
    <cellStyle name="Normal 2 10" xfId="122"/>
    <cellStyle name="Normal 2 10 10" xfId="123"/>
    <cellStyle name="Normal 2 10 2" xfId="124"/>
    <cellStyle name="Normal 2 10 2 2" xfId="125"/>
    <cellStyle name="Normal 2 10 3" xfId="126"/>
    <cellStyle name="Normal 2 10 3 2" xfId="127"/>
    <cellStyle name="Normal 2 10 4" xfId="128"/>
    <cellStyle name="Normal 2 10 4 2" xfId="129"/>
    <cellStyle name="Normal 2 10 5" xfId="130"/>
    <cellStyle name="Normal 2 10 5 2" xfId="131"/>
    <cellStyle name="Normal 2 10 6" xfId="132"/>
    <cellStyle name="Normal 2 10 6 2" xfId="133"/>
    <cellStyle name="Normal 2 10 7" xfId="134"/>
    <cellStyle name="Normal 2 10 7 2" xfId="135"/>
    <cellStyle name="Normal 2 10 8" xfId="136"/>
    <cellStyle name="Normal 2 10 8 2" xfId="137"/>
    <cellStyle name="Normal 2 10 9" xfId="138"/>
    <cellStyle name="Normal 2 11" xfId="139"/>
    <cellStyle name="Normal 2 11 10" xfId="140"/>
    <cellStyle name="Normal 2 11 2" xfId="141"/>
    <cellStyle name="Normal 2 11 2 2" xfId="142"/>
    <cellStyle name="Normal 2 11 3" xfId="143"/>
    <cellStyle name="Normal 2 11 3 2" xfId="144"/>
    <cellStyle name="Normal 2 11 4" xfId="145"/>
    <cellStyle name="Normal 2 11 4 2" xfId="146"/>
    <cellStyle name="Normal 2 11 5" xfId="147"/>
    <cellStyle name="Normal 2 11 5 2" xfId="148"/>
    <cellStyle name="Normal 2 11 6" xfId="149"/>
    <cellStyle name="Normal 2 11 6 2" xfId="150"/>
    <cellStyle name="Normal 2 11 7" xfId="151"/>
    <cellStyle name="Normal 2 11 7 2" xfId="152"/>
    <cellStyle name="Normal 2 11 8" xfId="153"/>
    <cellStyle name="Normal 2 11 8 2" xfId="154"/>
    <cellStyle name="Normal 2 11 9" xfId="155"/>
    <cellStyle name="Normal 2 12" xfId="156"/>
    <cellStyle name="Normal 2 13" xfId="157"/>
    <cellStyle name="Normal 2 14" xfId="158"/>
    <cellStyle name="Normal 2 2" xfId="159"/>
    <cellStyle name="Normal 2 2 10" xfId="160"/>
    <cellStyle name="Normal 2 2 10 2" xfId="161"/>
    <cellStyle name="Normal 2 2 11" xfId="162"/>
    <cellStyle name="Normal 2 2 11 2" xfId="163"/>
    <cellStyle name="Normal 2 2 12" xfId="164"/>
    <cellStyle name="Normal 2 2 12 2" xfId="165"/>
    <cellStyle name="Normal 2 2 13" xfId="166"/>
    <cellStyle name="Normal 2 2 13 2" xfId="167"/>
    <cellStyle name="Normal 2 2 14" xfId="168"/>
    <cellStyle name="Normal 2 2 14 2" xfId="169"/>
    <cellStyle name="Normal 2 2 15" xfId="170"/>
    <cellStyle name="Normal 2 2 15 2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2 2" xfId="178"/>
    <cellStyle name="Normal 2 2 2 3" xfId="179"/>
    <cellStyle name="Normal 2 2 2 3 2" xfId="180"/>
    <cellStyle name="Normal 2 2 2 4" xfId="181"/>
    <cellStyle name="Normal 2 2 2 4 2" xfId="182"/>
    <cellStyle name="Normal 2 2 2 5" xfId="183"/>
    <cellStyle name="Normal 2 2 2 5 2" xfId="184"/>
    <cellStyle name="Normal 2 2 2 6" xfId="185"/>
    <cellStyle name="Normal 2 2 2 6 2" xfId="186"/>
    <cellStyle name="Normal 2 2 2 7" xfId="187"/>
    <cellStyle name="Normal 2 2 2 8" xfId="188"/>
    <cellStyle name="Normal 2 2 20" xfId="189"/>
    <cellStyle name="Normal 2 2 21" xfId="190"/>
    <cellStyle name="Normal 2 2 3" xfId="191"/>
    <cellStyle name="Normal 2 2 3 2" xfId="192"/>
    <cellStyle name="Normal 2 2 4" xfId="193"/>
    <cellStyle name="Normal 2 2 4 2" xfId="194"/>
    <cellStyle name="Normal 2 2 5" xfId="195"/>
    <cellStyle name="Normal 2 2 5 2" xfId="196"/>
    <cellStyle name="Normal 2 2 6" xfId="197"/>
    <cellStyle name="Normal 2 2 6 2" xfId="198"/>
    <cellStyle name="Normal 2 2 7" xfId="199"/>
    <cellStyle name="Normal 2 2 7 2" xfId="200"/>
    <cellStyle name="Normal 2 2 8" xfId="201"/>
    <cellStyle name="Normal 2 2 8 2" xfId="202"/>
    <cellStyle name="Normal 2 2 9" xfId="203"/>
    <cellStyle name="Normal 2 2 9 2" xfId="204"/>
    <cellStyle name="Normal 2 3" xfId="205"/>
    <cellStyle name="Normal 2 3 10" xfId="206"/>
    <cellStyle name="Normal 2 3 11" xfId="207"/>
    <cellStyle name="Normal 2 3 2" xfId="208"/>
    <cellStyle name="Normal 2 3 2 2" xfId="209"/>
    <cellStyle name="Normal 2 3 3" xfId="210"/>
    <cellStyle name="Normal 2 3 3 2" xfId="211"/>
    <cellStyle name="Normal 2 3 4" xfId="212"/>
    <cellStyle name="Normal 2 3 5" xfId="213"/>
    <cellStyle name="Normal 2 3 6" xfId="214"/>
    <cellStyle name="Normal 2 3 7" xfId="215"/>
    <cellStyle name="Normal 2 3 8" xfId="216"/>
    <cellStyle name="Normal 2 3 9" xfId="217"/>
    <cellStyle name="Normal 2 4" xfId="218"/>
    <cellStyle name="Normal 2 4 10" xfId="219"/>
    <cellStyle name="Normal 2 4 11" xfId="220"/>
    <cellStyle name="Normal 2 4 2" xfId="221"/>
    <cellStyle name="Normal 2 4 2 2" xfId="222"/>
    <cellStyle name="Normal 2 4 3" xfId="223"/>
    <cellStyle name="Normal 2 4 3 2" xfId="224"/>
    <cellStyle name="Normal 2 4 4" xfId="225"/>
    <cellStyle name="Normal 2 4 5" xfId="226"/>
    <cellStyle name="Normal 2 4 6" xfId="227"/>
    <cellStyle name="Normal 2 4 7" xfId="228"/>
    <cellStyle name="Normal 2 4 8" xfId="229"/>
    <cellStyle name="Normal 2 4 9" xfId="230"/>
    <cellStyle name="Normal 2 5" xfId="231"/>
    <cellStyle name="Normal 2 5 10" xfId="232"/>
    <cellStyle name="Normal 2 5 11" xfId="233"/>
    <cellStyle name="Normal 2 5 2" xfId="234"/>
    <cellStyle name="Normal 2 5 2 2" xfId="235"/>
    <cellStyle name="Normal 2 5 3" xfId="236"/>
    <cellStyle name="Normal 2 5 3 2" xfId="237"/>
    <cellStyle name="Normal 2 5 4" xfId="238"/>
    <cellStyle name="Normal 2 5 5" xfId="239"/>
    <cellStyle name="Normal 2 5 6" xfId="240"/>
    <cellStyle name="Normal 2 5 7" xfId="241"/>
    <cellStyle name="Normal 2 5 8" xfId="242"/>
    <cellStyle name="Normal 2 5 9" xfId="243"/>
    <cellStyle name="Normal 2 6" xfId="244"/>
    <cellStyle name="Normal 2 6 10" xfId="245"/>
    <cellStyle name="Normal 2 6 11" xfId="246"/>
    <cellStyle name="Normal 2 6 2" xfId="247"/>
    <cellStyle name="Normal 2 6 2 2" xfId="248"/>
    <cellStyle name="Normal 2 6 3" xfId="249"/>
    <cellStyle name="Normal 2 6 3 2" xfId="250"/>
    <cellStyle name="Normal 2 6 4" xfId="251"/>
    <cellStyle name="Normal 2 6 5" xfId="252"/>
    <cellStyle name="Normal 2 6 6" xfId="253"/>
    <cellStyle name="Normal 2 6 7" xfId="254"/>
    <cellStyle name="Normal 2 6 8" xfId="255"/>
    <cellStyle name="Normal 2 6 9" xfId="256"/>
    <cellStyle name="Normal 2 7" xfId="257"/>
    <cellStyle name="Normal 2 7 10" xfId="258"/>
    <cellStyle name="Normal 2 7 2" xfId="259"/>
    <cellStyle name="Normal 2 7 2 2" xfId="260"/>
    <cellStyle name="Normal 2 7 3" xfId="261"/>
    <cellStyle name="Normal 2 7 3 2" xfId="262"/>
    <cellStyle name="Normal 2 7 4" xfId="263"/>
    <cellStyle name="Normal 2 7 4 2" xfId="264"/>
    <cellStyle name="Normal 2 7 5" xfId="265"/>
    <cellStyle name="Normal 2 7 5 2" xfId="266"/>
    <cellStyle name="Normal 2 7 6" xfId="267"/>
    <cellStyle name="Normal 2 7 6 2" xfId="268"/>
    <cellStyle name="Normal 2 7 7" xfId="269"/>
    <cellStyle name="Normal 2 7 7 2" xfId="270"/>
    <cellStyle name="Normal 2 7 8" xfId="271"/>
    <cellStyle name="Normal 2 7 8 2" xfId="272"/>
    <cellStyle name="Normal 2 7 9" xfId="273"/>
    <cellStyle name="Normal 2 8" xfId="274"/>
    <cellStyle name="Normal 2 8 10" xfId="275"/>
    <cellStyle name="Normal 2 8 2" xfId="276"/>
    <cellStyle name="Normal 2 8 2 2" xfId="277"/>
    <cellStyle name="Normal 2 8 3" xfId="278"/>
    <cellStyle name="Normal 2 8 3 2" xfId="279"/>
    <cellStyle name="Normal 2 8 4" xfId="280"/>
    <cellStyle name="Normal 2 8 4 2" xfId="281"/>
    <cellStyle name="Normal 2 8 5" xfId="282"/>
    <cellStyle name="Normal 2 8 5 2" xfId="283"/>
    <cellStyle name="Normal 2 8 6" xfId="284"/>
    <cellStyle name="Normal 2 8 6 2" xfId="285"/>
    <cellStyle name="Normal 2 8 7" xfId="286"/>
    <cellStyle name="Normal 2 8 7 2" xfId="287"/>
    <cellStyle name="Normal 2 8 8" xfId="288"/>
    <cellStyle name="Normal 2 8 8 2" xfId="289"/>
    <cellStyle name="Normal 2 8 9" xfId="290"/>
    <cellStyle name="Normal 2 9" xfId="291"/>
    <cellStyle name="Normal 2 9 10" xfId="292"/>
    <cellStyle name="Normal 2 9 2" xfId="293"/>
    <cellStyle name="Normal 2 9 2 2" xfId="294"/>
    <cellStyle name="Normal 2 9 3" xfId="295"/>
    <cellStyle name="Normal 2 9 3 2" xfId="296"/>
    <cellStyle name="Normal 2 9 4" xfId="297"/>
    <cellStyle name="Normal 2 9 4 2" xfId="298"/>
    <cellStyle name="Normal 2 9 5" xfId="299"/>
    <cellStyle name="Normal 2 9 5 2" xfId="300"/>
    <cellStyle name="Normal 2 9 6" xfId="301"/>
    <cellStyle name="Normal 2 9 6 2" xfId="302"/>
    <cellStyle name="Normal 2 9 7" xfId="303"/>
    <cellStyle name="Normal 2 9 7 2" xfId="304"/>
    <cellStyle name="Normal 2 9 8" xfId="305"/>
    <cellStyle name="Normal 2 9 8 2" xfId="306"/>
    <cellStyle name="Normal 2 9 9" xfId="307"/>
    <cellStyle name="Normal 20" xfId="308"/>
    <cellStyle name="Normal 20 2" xfId="309"/>
    <cellStyle name="Normal 20 3" xfId="310"/>
    <cellStyle name="Normal 22" xfId="311"/>
    <cellStyle name="Normal 22 2" xfId="312"/>
    <cellStyle name="Normal 22 3" xfId="313"/>
    <cellStyle name="Normal 23" xfId="314"/>
    <cellStyle name="Normal 23 2" xfId="315"/>
    <cellStyle name="Normal 23 3" xfId="316"/>
    <cellStyle name="Normal 24" xfId="317"/>
    <cellStyle name="Normal 24 2" xfId="318"/>
    <cellStyle name="Normal 24 3" xfId="319"/>
    <cellStyle name="Normal 25" xfId="320"/>
    <cellStyle name="Normal 25 2" xfId="321"/>
    <cellStyle name="Normal 25 3" xfId="322"/>
    <cellStyle name="Normal 3" xfId="323"/>
    <cellStyle name="Normal 3 2" xfId="324"/>
    <cellStyle name="Normal 4" xfId="325"/>
    <cellStyle name="Normal 4 2" xfId="326"/>
    <cellStyle name="Normal 5" xfId="327"/>
    <cellStyle name="Normal 5 2" xfId="328"/>
    <cellStyle name="Normal 5 3" xfId="329"/>
    <cellStyle name="Normal 6" xfId="330"/>
    <cellStyle name="Normal 6 2" xfId="331"/>
    <cellStyle name="Normal 7 2" xfId="332"/>
    <cellStyle name="Normal 7 3" xfId="333"/>
    <cellStyle name="Normal 8" xfId="334"/>
    <cellStyle name="Normal 8 2" xfId="335"/>
    <cellStyle name="Normal 9" xfId="336"/>
    <cellStyle name="Normal 9 2" xfId="337"/>
    <cellStyle name="Normal 9 3" xfId="338"/>
    <cellStyle name="Normal_debt" xfId="339"/>
    <cellStyle name="Normal_lpform" xfId="340"/>
    <cellStyle name="Note" xfId="341"/>
    <cellStyle name="Output" xfId="342"/>
    <cellStyle name="Percent" xfId="343"/>
    <cellStyle name="Title" xfId="344"/>
    <cellStyle name="Total" xfId="345"/>
    <cellStyle name="Warning Text" xfId="346"/>
  </cellStyles>
  <dxfs count="374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704850</xdr:colOff>
      <xdr:row>52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004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704850</xdr:colOff>
      <xdr:row>51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989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704850</xdr:colOff>
      <xdr:row>52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004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704850</xdr:colOff>
      <xdr:row>52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003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704850</xdr:colOff>
      <xdr:row>52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004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19" sqref="G19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4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65" customWidth="1"/>
    <col min="2" max="2" width="31.09765625" style="65" customWidth="1"/>
    <col min="3" max="4" width="15.796875" style="65" customWidth="1"/>
    <col min="5" max="5" width="16.19921875" style="65" customWidth="1"/>
    <col min="6" max="16384" width="8.8984375" style="6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9" ht="15.75">
      <c r="B3" s="258" t="s">
        <v>200</v>
      </c>
      <c r="C3" s="259" t="s">
        <v>201</v>
      </c>
      <c r="D3" s="260" t="s">
        <v>202</v>
      </c>
      <c r="E3" s="261" t="s">
        <v>203</v>
      </c>
      <c r="F3" s="227"/>
      <c r="G3" s="227"/>
      <c r="H3" s="227"/>
      <c r="I3" s="227"/>
    </row>
    <row r="4" spans="2:9" ht="15.75">
      <c r="B4" s="262" t="s">
        <v>438</v>
      </c>
      <c r="C4" s="263">
        <v>2010</v>
      </c>
      <c r="D4" s="263">
        <v>2011</v>
      </c>
      <c r="E4" s="264">
        <v>2012</v>
      </c>
      <c r="F4" s="227"/>
      <c r="G4" s="227"/>
      <c r="H4" s="227"/>
      <c r="I4" s="227"/>
    </row>
    <row r="5" spans="2:9" ht="15.75">
      <c r="B5" s="265" t="s">
        <v>204</v>
      </c>
      <c r="C5" s="266">
        <v>33632</v>
      </c>
      <c r="D5" s="267">
        <v>40850</v>
      </c>
      <c r="E5" s="268">
        <v>49668</v>
      </c>
      <c r="F5" s="227"/>
      <c r="G5" s="227"/>
      <c r="H5" s="227"/>
      <c r="I5" s="227"/>
    </row>
    <row r="6" spans="2:9" ht="15.75">
      <c r="B6" s="269" t="s">
        <v>205</v>
      </c>
      <c r="C6" s="265"/>
      <c r="D6" s="267"/>
      <c r="E6" s="268"/>
      <c r="F6" s="227"/>
      <c r="G6" s="227"/>
      <c r="H6" s="227"/>
      <c r="I6" s="227"/>
    </row>
    <row r="7" spans="2:9" ht="15.75">
      <c r="B7" s="265" t="s">
        <v>206</v>
      </c>
      <c r="C7" s="266">
        <v>8385</v>
      </c>
      <c r="D7" s="267">
        <v>10685</v>
      </c>
      <c r="E7" s="270" t="s">
        <v>25</v>
      </c>
      <c r="F7" s="227"/>
      <c r="G7" s="227"/>
      <c r="H7" s="227"/>
      <c r="I7" s="227"/>
    </row>
    <row r="8" spans="2:9" ht="15.75">
      <c r="B8" s="265" t="s">
        <v>207</v>
      </c>
      <c r="C8" s="266">
        <v>384</v>
      </c>
      <c r="D8" s="271"/>
      <c r="E8" s="272"/>
      <c r="F8" s="227"/>
      <c r="G8" s="227"/>
      <c r="H8" s="227"/>
      <c r="I8" s="227"/>
    </row>
    <row r="9" spans="2:9" ht="15.75">
      <c r="B9" s="265" t="s">
        <v>208</v>
      </c>
      <c r="C9" s="266">
        <v>1502</v>
      </c>
      <c r="D9" s="271">
        <v>1558</v>
      </c>
      <c r="E9" s="268">
        <v>1567</v>
      </c>
      <c r="F9" s="227"/>
      <c r="G9" s="227"/>
      <c r="H9" s="227"/>
      <c r="I9" s="227"/>
    </row>
    <row r="10" spans="2:9" ht="15.75">
      <c r="B10" s="265" t="s">
        <v>209</v>
      </c>
      <c r="C10" s="266">
        <v>31</v>
      </c>
      <c r="D10" s="271">
        <v>33</v>
      </c>
      <c r="E10" s="268">
        <v>28</v>
      </c>
      <c r="F10" s="227"/>
      <c r="G10" s="227"/>
      <c r="H10" s="227"/>
      <c r="I10" s="227"/>
    </row>
    <row r="11" spans="2:5" ht="15.75">
      <c r="B11" s="273" t="s">
        <v>210</v>
      </c>
      <c r="C11" s="266">
        <v>11</v>
      </c>
      <c r="D11" s="271">
        <v>12</v>
      </c>
      <c r="E11" s="268">
        <v>10</v>
      </c>
    </row>
    <row r="12" spans="2:5" ht="15.75">
      <c r="B12" s="273" t="s">
        <v>85</v>
      </c>
      <c r="C12" s="266"/>
      <c r="D12" s="271"/>
      <c r="E12" s="268">
        <v>0</v>
      </c>
    </row>
    <row r="13" spans="2:5" ht="15.75">
      <c r="B13" s="274" t="s">
        <v>289</v>
      </c>
      <c r="C13" s="266">
        <v>137</v>
      </c>
      <c r="D13" s="271"/>
      <c r="E13" s="272"/>
    </row>
    <row r="14" spans="2:5" ht="15.75">
      <c r="B14" s="274" t="s">
        <v>290</v>
      </c>
      <c r="C14" s="266">
        <v>1170</v>
      </c>
      <c r="D14" s="271">
        <v>2470</v>
      </c>
      <c r="E14" s="272">
        <v>1500</v>
      </c>
    </row>
    <row r="15" spans="2:5" ht="15.75">
      <c r="B15" s="274"/>
      <c r="C15" s="266"/>
      <c r="D15" s="271"/>
      <c r="E15" s="272"/>
    </row>
    <row r="16" spans="2:5" ht="15.75">
      <c r="B16" s="275" t="s">
        <v>244</v>
      </c>
      <c r="C16" s="266"/>
      <c r="D16" s="271"/>
      <c r="E16" s="272"/>
    </row>
    <row r="17" spans="2:5" ht="15.75">
      <c r="B17" s="265" t="s">
        <v>252</v>
      </c>
      <c r="C17" s="266"/>
      <c r="D17" s="188"/>
      <c r="E17" s="276"/>
    </row>
    <row r="18" spans="2:5" ht="15.75">
      <c r="B18" s="265" t="s">
        <v>245</v>
      </c>
      <c r="C18" s="191" t="s">
        <v>436</v>
      </c>
      <c r="D18" s="191" t="s">
        <v>436</v>
      </c>
      <c r="E18" s="192" t="s">
        <v>436</v>
      </c>
    </row>
    <row r="19" spans="2:5" ht="15.75">
      <c r="B19" s="40" t="s">
        <v>246</v>
      </c>
      <c r="C19" s="277">
        <v>11620</v>
      </c>
      <c r="D19" s="277">
        <v>14758</v>
      </c>
      <c r="E19" s="278">
        <v>3105</v>
      </c>
    </row>
    <row r="20" spans="2:5" ht="15.75">
      <c r="B20" s="40" t="s">
        <v>247</v>
      </c>
      <c r="C20" s="277">
        <v>45252</v>
      </c>
      <c r="D20" s="277">
        <v>55608</v>
      </c>
      <c r="E20" s="278">
        <v>52773</v>
      </c>
    </row>
    <row r="21" spans="2:5" ht="15.75">
      <c r="B21" s="265" t="s">
        <v>250</v>
      </c>
      <c r="C21" s="265"/>
      <c r="D21" s="267"/>
      <c r="E21" s="268"/>
    </row>
    <row r="22" spans="2:5" ht="15.75">
      <c r="B22" s="274" t="s">
        <v>291</v>
      </c>
      <c r="C22" s="266">
        <v>549</v>
      </c>
      <c r="D22" s="271"/>
      <c r="E22" s="272">
        <v>1000</v>
      </c>
    </row>
    <row r="23" spans="2:5" ht="15.75">
      <c r="B23" s="274" t="s">
        <v>292</v>
      </c>
      <c r="C23" s="266">
        <v>1997</v>
      </c>
      <c r="D23" s="271">
        <v>1940</v>
      </c>
      <c r="E23" s="272">
        <v>2000</v>
      </c>
    </row>
    <row r="24" spans="2:5" ht="15.75">
      <c r="B24" s="274" t="s">
        <v>293</v>
      </c>
      <c r="C24" s="266">
        <v>1696</v>
      </c>
      <c r="D24" s="271">
        <v>2000</v>
      </c>
      <c r="E24" s="272">
        <v>30381</v>
      </c>
    </row>
    <row r="25" spans="2:5" ht="15.75">
      <c r="B25" s="274" t="s">
        <v>294</v>
      </c>
      <c r="C25" s="266">
        <v>160</v>
      </c>
      <c r="D25" s="271">
        <v>2000</v>
      </c>
      <c r="E25" s="272">
        <v>29773</v>
      </c>
    </row>
    <row r="26" spans="2:5" ht="15.75">
      <c r="B26" s="274"/>
      <c r="C26" s="266"/>
      <c r="D26" s="271"/>
      <c r="E26" s="272"/>
    </row>
    <row r="27" spans="2:5" ht="15.75">
      <c r="B27" s="274"/>
      <c r="C27" s="266"/>
      <c r="D27" s="271"/>
      <c r="E27" s="272"/>
    </row>
    <row r="28" spans="2:6" ht="15.75">
      <c r="B28" s="273" t="s">
        <v>29</v>
      </c>
      <c r="C28" s="266"/>
      <c r="D28" s="271"/>
      <c r="E28" s="268" t="s">
        <v>436</v>
      </c>
      <c r="F28" s="227"/>
    </row>
    <row r="29" spans="2:6" ht="15.75">
      <c r="B29" s="273" t="s">
        <v>252</v>
      </c>
      <c r="C29" s="279"/>
      <c r="D29" s="271"/>
      <c r="E29" s="272"/>
      <c r="F29" s="227"/>
    </row>
    <row r="30" spans="2:6" ht="15.75">
      <c r="B30" s="273" t="s">
        <v>253</v>
      </c>
      <c r="C30" s="191" t="s">
        <v>436</v>
      </c>
      <c r="D30" s="191" t="s">
        <v>436</v>
      </c>
      <c r="E30" s="192" t="s">
        <v>436</v>
      </c>
      <c r="F30" s="227"/>
    </row>
    <row r="31" spans="2:6" ht="15.75">
      <c r="B31" s="40" t="s">
        <v>254</v>
      </c>
      <c r="C31" s="277">
        <v>4402</v>
      </c>
      <c r="D31" s="277">
        <v>5940</v>
      </c>
      <c r="E31" s="278">
        <v>63154</v>
      </c>
      <c r="F31" s="227"/>
    </row>
    <row r="32" spans="2:6" ht="15.75">
      <c r="B32" s="265" t="s">
        <v>255</v>
      </c>
      <c r="C32" s="280">
        <v>40850</v>
      </c>
      <c r="D32" s="280">
        <v>49668</v>
      </c>
      <c r="E32" s="270" t="s">
        <v>25</v>
      </c>
      <c r="F32" s="227"/>
    </row>
    <row r="33" spans="2:6" ht="15.75">
      <c r="B33" s="3" t="s">
        <v>295</v>
      </c>
      <c r="C33" s="281">
        <v>43760</v>
      </c>
      <c r="D33" s="281">
        <v>42141</v>
      </c>
      <c r="E33" s="270" t="s">
        <v>25</v>
      </c>
      <c r="F33" s="282"/>
    </row>
    <row r="34" spans="2:6" ht="15.75">
      <c r="B34" s="283"/>
      <c r="C34" s="343" t="s">
        <v>256</v>
      </c>
      <c r="D34" s="344"/>
      <c r="E34" s="276"/>
      <c r="F34" s="216" t="s">
        <v>436</v>
      </c>
    </row>
    <row r="35" spans="2:6" ht="15.75">
      <c r="B35" s="218"/>
      <c r="C35" s="221" t="s">
        <v>257</v>
      </c>
      <c r="D35" s="345"/>
      <c r="E35" s="268">
        <v>63154</v>
      </c>
      <c r="F35" s="227"/>
    </row>
    <row r="36" spans="2:6" ht="15.75">
      <c r="B36" s="218"/>
      <c r="C36" s="284"/>
      <c r="D36" s="252" t="s">
        <v>258</v>
      </c>
      <c r="E36" s="285">
        <v>10381</v>
      </c>
      <c r="F36" s="227"/>
    </row>
    <row r="37" spans="2:6" ht="15.75">
      <c r="B37" s="252"/>
      <c r="C37" s="221" t="s">
        <v>259</v>
      </c>
      <c r="D37" s="222">
        <v>0.1</v>
      </c>
      <c r="E37" s="268">
        <v>1038</v>
      </c>
      <c r="F37" s="227"/>
    </row>
    <row r="38" spans="2:6" ht="15.75">
      <c r="B38" s="286"/>
      <c r="C38" s="349" t="s">
        <v>296</v>
      </c>
      <c r="D38" s="350"/>
      <c r="E38" s="287">
        <v>11419</v>
      </c>
      <c r="F38" s="227"/>
    </row>
    <row r="39" spans="2:5" ht="15.75">
      <c r="B39" s="1"/>
      <c r="C39" s="1"/>
      <c r="D39" s="1"/>
      <c r="E39" s="56"/>
    </row>
    <row r="40" spans="2:5" ht="15.75">
      <c r="B40" s="175" t="s">
        <v>199</v>
      </c>
      <c r="C40" s="97"/>
      <c r="D40" s="97"/>
      <c r="E40" s="288"/>
    </row>
    <row r="41" spans="2:5" ht="15.75">
      <c r="B41" s="1"/>
      <c r="C41" s="53"/>
      <c r="D41" s="53"/>
      <c r="E41" s="53"/>
    </row>
    <row r="42" spans="2:5" ht="15.75">
      <c r="B42" s="9" t="s">
        <v>200</v>
      </c>
      <c r="C42" s="178" t="s">
        <v>201</v>
      </c>
      <c r="D42" s="179" t="s">
        <v>202</v>
      </c>
      <c r="E42" s="180" t="s">
        <v>203</v>
      </c>
    </row>
    <row r="43" spans="2:5" ht="15.75">
      <c r="B43" s="181" t="s">
        <v>439</v>
      </c>
      <c r="C43" s="182">
        <v>2010</v>
      </c>
      <c r="D43" s="182">
        <v>2011</v>
      </c>
      <c r="E43" s="183">
        <v>2012</v>
      </c>
    </row>
    <row r="44" spans="2:5" ht="15.75">
      <c r="B44" s="184" t="s">
        <v>204</v>
      </c>
      <c r="C44" s="188">
        <v>4792</v>
      </c>
      <c r="D44" s="186">
        <v>2420</v>
      </c>
      <c r="E44" s="126">
        <v>2198</v>
      </c>
    </row>
    <row r="45" spans="2:5" ht="15.75">
      <c r="B45" s="187" t="s">
        <v>205</v>
      </c>
      <c r="C45" s="34"/>
      <c r="D45" s="34"/>
      <c r="E45" s="32"/>
    </row>
    <row r="46" spans="2:5" ht="15.75">
      <c r="B46" s="18" t="s">
        <v>206</v>
      </c>
      <c r="C46" s="188">
        <v>41907</v>
      </c>
      <c r="D46" s="186">
        <v>53426</v>
      </c>
      <c r="E46" s="289" t="s">
        <v>25</v>
      </c>
    </row>
    <row r="47" spans="2:5" ht="15.75">
      <c r="B47" s="18" t="s">
        <v>207</v>
      </c>
      <c r="C47" s="188">
        <v>1918</v>
      </c>
      <c r="D47" s="188"/>
      <c r="E47" s="276"/>
    </row>
    <row r="48" spans="2:5" ht="15.75">
      <c r="B48" s="18" t="s">
        <v>208</v>
      </c>
      <c r="C48" s="188">
        <v>7510</v>
      </c>
      <c r="D48" s="188">
        <v>7787</v>
      </c>
      <c r="E48" s="126">
        <v>7837</v>
      </c>
    </row>
    <row r="49" spans="2:5" ht="15.75">
      <c r="B49" s="18" t="s">
        <v>209</v>
      </c>
      <c r="C49" s="188">
        <v>154</v>
      </c>
      <c r="D49" s="188">
        <v>167</v>
      </c>
      <c r="E49" s="126">
        <v>142</v>
      </c>
    </row>
    <row r="50" spans="2:5" ht="15.75">
      <c r="B50" s="34" t="s">
        <v>210</v>
      </c>
      <c r="C50" s="188">
        <v>56</v>
      </c>
      <c r="D50" s="188">
        <v>58</v>
      </c>
      <c r="E50" s="126">
        <v>50</v>
      </c>
    </row>
    <row r="51" spans="2:5" ht="15.75">
      <c r="B51" s="290" t="s">
        <v>85</v>
      </c>
      <c r="C51" s="188"/>
      <c r="D51" s="188"/>
      <c r="E51" s="126">
        <v>0</v>
      </c>
    </row>
    <row r="52" spans="2:5" ht="15.75">
      <c r="B52" s="205" t="s">
        <v>289</v>
      </c>
      <c r="C52" s="188">
        <v>684</v>
      </c>
      <c r="D52" s="188"/>
      <c r="E52" s="276"/>
    </row>
    <row r="53" spans="2:5" ht="15.75">
      <c r="B53" s="205"/>
      <c r="C53" s="188"/>
      <c r="D53" s="188"/>
      <c r="E53" s="276"/>
    </row>
    <row r="54" spans="2:5" ht="15.75">
      <c r="B54" s="205" t="s">
        <v>78</v>
      </c>
      <c r="C54" s="188"/>
      <c r="D54" s="188"/>
      <c r="E54" s="276"/>
    </row>
    <row r="55" spans="2:5" ht="15.75">
      <c r="B55" s="190" t="s">
        <v>244</v>
      </c>
      <c r="C55" s="188"/>
      <c r="D55" s="188"/>
      <c r="E55" s="276"/>
    </row>
    <row r="56" spans="2:5" ht="15.75">
      <c r="B56" s="34" t="s">
        <v>252</v>
      </c>
      <c r="C56" s="188"/>
      <c r="D56" s="188"/>
      <c r="E56" s="276"/>
    </row>
    <row r="57" spans="2:5" ht="15.75">
      <c r="B57" s="184" t="s">
        <v>245</v>
      </c>
      <c r="C57" s="191" t="s">
        <v>436</v>
      </c>
      <c r="D57" s="191" t="s">
        <v>436</v>
      </c>
      <c r="E57" s="192" t="s">
        <v>436</v>
      </c>
    </row>
    <row r="58" spans="2:5" ht="15.75">
      <c r="B58" s="193" t="s">
        <v>246</v>
      </c>
      <c r="C58" s="194">
        <v>52229</v>
      </c>
      <c r="D58" s="194">
        <v>61438</v>
      </c>
      <c r="E58" s="195">
        <v>8029</v>
      </c>
    </row>
    <row r="59" spans="2:5" ht="15.75">
      <c r="B59" s="193" t="s">
        <v>247</v>
      </c>
      <c r="C59" s="199">
        <v>57021</v>
      </c>
      <c r="D59" s="199">
        <v>63858</v>
      </c>
      <c r="E59" s="200">
        <v>10227</v>
      </c>
    </row>
    <row r="60" spans="2:5" ht="15.75">
      <c r="B60" s="18" t="s">
        <v>250</v>
      </c>
      <c r="C60" s="206"/>
      <c r="D60" s="206"/>
      <c r="E60" s="124"/>
    </row>
    <row r="61" spans="2:5" ht="15.75">
      <c r="B61" s="205" t="s">
        <v>297</v>
      </c>
      <c r="C61" s="188">
        <v>54601</v>
      </c>
      <c r="D61" s="188">
        <v>61660</v>
      </c>
      <c r="E61" s="276">
        <v>67132</v>
      </c>
    </row>
    <row r="62" spans="2:5" ht="15.75">
      <c r="B62" s="205"/>
      <c r="C62" s="188"/>
      <c r="D62" s="188"/>
      <c r="E62" s="276"/>
    </row>
    <row r="63" spans="2:5" ht="15.75">
      <c r="B63" s="205"/>
      <c r="C63" s="188"/>
      <c r="D63" s="188"/>
      <c r="E63" s="276"/>
    </row>
    <row r="64" spans="2:5" ht="15.75">
      <c r="B64" s="205"/>
      <c r="C64" s="188"/>
      <c r="D64" s="188"/>
      <c r="E64" s="276"/>
    </row>
    <row r="65" spans="2:5" ht="15.75">
      <c r="B65" s="205"/>
      <c r="C65" s="188"/>
      <c r="D65" s="188"/>
      <c r="E65" s="276"/>
    </row>
    <row r="66" spans="2:5" ht="15.75">
      <c r="B66" s="206" t="s">
        <v>29</v>
      </c>
      <c r="C66" s="188"/>
      <c r="D66" s="188"/>
      <c r="E66" s="200" t="s">
        <v>436</v>
      </c>
    </row>
    <row r="67" spans="2:5" ht="15.75">
      <c r="B67" s="206" t="s">
        <v>252</v>
      </c>
      <c r="C67" s="188"/>
      <c r="D67" s="188"/>
      <c r="E67" s="276"/>
    </row>
    <row r="68" spans="2:5" ht="15.75">
      <c r="B68" s="206" t="s">
        <v>253</v>
      </c>
      <c r="C68" s="191" t="s">
        <v>436</v>
      </c>
      <c r="D68" s="191" t="s">
        <v>436</v>
      </c>
      <c r="E68" s="192" t="s">
        <v>436</v>
      </c>
    </row>
    <row r="69" spans="2:5" ht="15.75">
      <c r="B69" s="193" t="s">
        <v>254</v>
      </c>
      <c r="C69" s="194">
        <v>54601</v>
      </c>
      <c r="D69" s="194">
        <v>61660</v>
      </c>
      <c r="E69" s="195">
        <v>67132</v>
      </c>
    </row>
    <row r="70" spans="2:5" ht="15.75">
      <c r="B70" s="18" t="s">
        <v>255</v>
      </c>
      <c r="C70" s="199">
        <v>2420</v>
      </c>
      <c r="D70" s="199">
        <v>2198</v>
      </c>
      <c r="E70" s="289" t="s">
        <v>25</v>
      </c>
    </row>
    <row r="71" spans="2:6" ht="15.75">
      <c r="B71" s="3" t="s">
        <v>295</v>
      </c>
      <c r="C71" s="29">
        <v>64660</v>
      </c>
      <c r="D71" s="29">
        <v>61660</v>
      </c>
      <c r="E71" s="289" t="s">
        <v>25</v>
      </c>
      <c r="F71" s="214"/>
    </row>
    <row r="72" spans="2:6" ht="15.75">
      <c r="B72" s="3"/>
      <c r="C72" s="343" t="s">
        <v>256</v>
      </c>
      <c r="D72" s="344"/>
      <c r="E72" s="276"/>
      <c r="F72" s="214" t="s">
        <v>436</v>
      </c>
    </row>
    <row r="73" spans="2:5" ht="15.75">
      <c r="B73" s="218" t="s">
        <v>492</v>
      </c>
      <c r="C73" s="221" t="s">
        <v>257</v>
      </c>
      <c r="D73" s="345"/>
      <c r="E73" s="126">
        <v>67132</v>
      </c>
    </row>
    <row r="74" spans="2:5" ht="15.75">
      <c r="B74" s="218" t="s">
        <v>492</v>
      </c>
      <c r="C74" s="219"/>
      <c r="D74" s="56" t="s">
        <v>258</v>
      </c>
      <c r="E74" s="200">
        <v>56905</v>
      </c>
    </row>
    <row r="75" spans="2:5" ht="15.75">
      <c r="B75" s="56"/>
      <c r="C75" s="221" t="s">
        <v>259</v>
      </c>
      <c r="D75" s="222">
        <v>0.1</v>
      </c>
      <c r="E75" s="126">
        <v>5691</v>
      </c>
    </row>
    <row r="76" spans="2:5" ht="15.75">
      <c r="B76" s="56"/>
      <c r="C76" s="346" t="s">
        <v>495</v>
      </c>
      <c r="D76" s="347"/>
      <c r="E76" s="291">
        <v>62596</v>
      </c>
    </row>
    <row r="77" spans="2:5" ht="15.75">
      <c r="B77" s="1"/>
      <c r="C77" s="346"/>
      <c r="D77" s="351"/>
      <c r="E77" s="51"/>
    </row>
    <row r="78" spans="2:5" ht="15.75">
      <c r="B78" s="252" t="s">
        <v>276</v>
      </c>
      <c r="C78" s="249">
        <v>8</v>
      </c>
      <c r="D78" s="1"/>
      <c r="E78" s="1"/>
    </row>
    <row r="79" ht="15.75">
      <c r="B79" s="5"/>
    </row>
    <row r="91" spans="3:4" ht="15" customHeight="1" hidden="1">
      <c r="C91" s="242" t="s">
        <v>436</v>
      </c>
      <c r="D91" s="242" t="s">
        <v>436</v>
      </c>
    </row>
    <row r="92" spans="3:4" ht="15" customHeight="1" hidden="1">
      <c r="C92" s="242" t="s">
        <v>436</v>
      </c>
      <c r="D92" s="242" t="s">
        <v>436</v>
      </c>
    </row>
    <row r="93" spans="3:4" ht="15" customHeight="1" hidden="1">
      <c r="C93" s="242" t="e">
        <v>#REF!</v>
      </c>
      <c r="D93" s="242" t="e">
        <v>#REF!</v>
      </c>
    </row>
    <row r="94" spans="3:4" ht="15" customHeight="1" hidden="1">
      <c r="C94" s="242" t="e">
        <v>#REF!</v>
      </c>
      <c r="D94" s="242" t="e">
        <v>#REF!</v>
      </c>
    </row>
  </sheetData>
  <sheetProtection/>
  <conditionalFormatting sqref="E67">
    <cfRule type="cellIs" priority="13" dxfId="373" operator="greaterThan" stopIfTrue="1">
      <formula>$E$69*0.1</formula>
    </cfRule>
  </conditionalFormatting>
  <conditionalFormatting sqref="E72">
    <cfRule type="cellIs" priority="14" dxfId="373" operator="greaterThan" stopIfTrue="1">
      <formula>$E$69/0.95-$E$69</formula>
    </cfRule>
  </conditionalFormatting>
  <conditionalFormatting sqref="C67">
    <cfRule type="cellIs" priority="15" dxfId="1" operator="greaterThan" stopIfTrue="1">
      <formula>$C$69*0.1</formula>
    </cfRule>
  </conditionalFormatting>
  <conditionalFormatting sqref="D67">
    <cfRule type="cellIs" priority="16" dxfId="1" operator="greaterThan" stopIfTrue="1">
      <formula>$D$69*0.1</formula>
    </cfRule>
  </conditionalFormatting>
  <conditionalFormatting sqref="D69">
    <cfRule type="cellIs" priority="17" dxfId="1" operator="greaterThan" stopIfTrue="1">
      <formula>$D$71</formula>
    </cfRule>
  </conditionalFormatting>
  <conditionalFormatting sqref="C69">
    <cfRule type="cellIs" priority="18" dxfId="1" operator="greaterThan" stopIfTrue="1">
      <formula>$C$71</formula>
    </cfRule>
  </conditionalFormatting>
  <conditionalFormatting sqref="C70">
    <cfRule type="cellIs" priority="19" dxfId="1" operator="lessThan" stopIfTrue="1">
      <formula>0</formula>
    </cfRule>
  </conditionalFormatting>
  <conditionalFormatting sqref="D56">
    <cfRule type="cellIs" priority="20" dxfId="1" operator="greaterThan" stopIfTrue="1">
      <formula>$D$58*0.1</formula>
    </cfRule>
  </conditionalFormatting>
  <conditionalFormatting sqref="C56">
    <cfRule type="cellIs" priority="21" dxfId="1" operator="greaterThan" stopIfTrue="1">
      <formula>$C$58*0.1</formula>
    </cfRule>
  </conditionalFormatting>
  <conditionalFormatting sqref="E56">
    <cfRule type="cellIs" priority="22" dxfId="373" operator="greaterThan" stopIfTrue="1">
      <formula>$E$58*0.1+E76</formula>
    </cfRule>
  </conditionalFormatting>
  <conditionalFormatting sqref="D70">
    <cfRule type="cellIs" priority="12" dxfId="0" operator="lessThan" stopIfTrue="1">
      <formula>0</formula>
    </cfRule>
  </conditionalFormatting>
  <conditionalFormatting sqref="C17">
    <cfRule type="cellIs" priority="10" dxfId="0" operator="greaterThan" stopIfTrue="1">
      <formula>$C$18*0.1</formula>
    </cfRule>
  </conditionalFormatting>
  <conditionalFormatting sqref="D17">
    <cfRule type="cellIs" priority="9" dxfId="1" operator="greaterThan" stopIfTrue="1">
      <formula>#REF!*0.1</formula>
    </cfRule>
  </conditionalFormatting>
  <conditionalFormatting sqref="C29">
    <cfRule type="cellIs" priority="8" dxfId="0" operator="greaterThan" stopIfTrue="1">
      <formula>$C$30*0.1</formula>
    </cfRule>
  </conditionalFormatting>
  <conditionalFormatting sqref="D29">
    <cfRule type="cellIs" priority="7" dxfId="0" operator="greaterThan" stopIfTrue="1">
      <formula>$D$30*0.1</formula>
    </cfRule>
  </conditionalFormatting>
  <conditionalFormatting sqref="E29">
    <cfRule type="cellIs" priority="6" dxfId="0" operator="greaterThan" stopIfTrue="1">
      <formula>$E$30*0.1</formula>
    </cfRule>
  </conditionalFormatting>
  <conditionalFormatting sqref="E34">
    <cfRule type="cellIs" priority="5" dxfId="373" operator="greaterThan" stopIfTrue="1">
      <formula>$E$30/0.95-$E$30</formula>
    </cfRule>
  </conditionalFormatting>
  <conditionalFormatting sqref="C31">
    <cfRule type="cellIs" priority="4" dxfId="0" operator="greaterThan" stopIfTrue="1">
      <formula>$C$32</formula>
    </cfRule>
  </conditionalFormatting>
  <conditionalFormatting sqref="C32">
    <cfRule type="cellIs" priority="3" dxfId="0" operator="lessThan" stopIfTrue="1">
      <formula>0</formula>
    </cfRule>
  </conditionalFormatting>
  <conditionalFormatting sqref="D31">
    <cfRule type="cellIs" priority="2" dxfId="0" operator="greaterThan" stopIfTrue="1">
      <formula>$D$32</formula>
    </cfRule>
  </conditionalFormatting>
  <conditionalFormatting sqref="D32">
    <cfRule type="cellIs" priority="1" dxfId="0" operator="lessThan" stopIfTrue="1">
      <formula>0</formula>
    </cfRule>
  </conditionalFormatting>
  <conditionalFormatting sqref="E17">
    <cfRule type="cellIs" priority="11" dxfId="373" operator="greaterThan" stopIfTrue="1">
      <formula>#REF!*0.1+E38</formula>
    </cfRule>
  </conditionalFormatting>
  <printOptions horizontalCentered="1"/>
  <pageMargins left="0.5" right="0.5" top="0.63" bottom="0.5" header="0.38" footer="0.25"/>
  <pageSetup blackAndWhite="1" fitToHeight="1" fitToWidth="1" horizontalDpi="600" verticalDpi="600" orientation="portrait" scale="58" r:id="rId1"/>
  <headerFooter alignWithMargins="0">
    <oddHeader>&amp;RState of Kansas
City of Neodesha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7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65" customWidth="1"/>
    <col min="2" max="2" width="31.09765625" style="65" customWidth="1"/>
    <col min="3" max="4" width="15.796875" style="65" customWidth="1"/>
    <col min="5" max="5" width="16.19921875" style="65" customWidth="1"/>
    <col min="6" max="16384" width="8.8984375" style="6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440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147481</v>
      </c>
      <c r="D6" s="126">
        <v>208213</v>
      </c>
      <c r="E6" s="126">
        <v>127723</v>
      </c>
    </row>
    <row r="7" spans="2:5" ht="15.75">
      <c r="B7" s="187" t="s">
        <v>205</v>
      </c>
      <c r="C7" s="32"/>
      <c r="D7" s="32"/>
      <c r="E7" s="32"/>
    </row>
    <row r="8" spans="2:5" ht="15.75">
      <c r="B8" s="206" t="s">
        <v>299</v>
      </c>
      <c r="C8" s="276">
        <v>69814</v>
      </c>
      <c r="D8" s="292">
        <v>69510</v>
      </c>
      <c r="E8" s="126">
        <v>71710</v>
      </c>
    </row>
    <row r="9" spans="2:5" ht="15.75">
      <c r="B9" s="293" t="s">
        <v>300</v>
      </c>
      <c r="C9" s="276"/>
      <c r="D9" s="292">
        <v>0</v>
      </c>
      <c r="E9" s="292">
        <v>0</v>
      </c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205"/>
      <c r="C12" s="276"/>
      <c r="D12" s="276"/>
      <c r="E12" s="276"/>
    </row>
    <row r="13" spans="2:5" ht="15.75">
      <c r="B13" s="205"/>
      <c r="C13" s="276"/>
      <c r="D13" s="276"/>
      <c r="E13" s="276"/>
    </row>
    <row r="14" spans="2:5" ht="15.75">
      <c r="B14" s="190" t="s">
        <v>244</v>
      </c>
      <c r="C14" s="276"/>
      <c r="D14" s="276"/>
      <c r="E14" s="276"/>
    </row>
    <row r="15" spans="2:5" ht="15.75">
      <c r="B15" s="34" t="s">
        <v>252</v>
      </c>
      <c r="C15" s="276"/>
      <c r="D15" s="294"/>
      <c r="E15" s="294"/>
    </row>
    <row r="16" spans="2:5" ht="15.75">
      <c r="B16" s="184" t="s">
        <v>245</v>
      </c>
      <c r="C16" s="192" t="s">
        <v>436</v>
      </c>
      <c r="D16" s="295" t="s">
        <v>436</v>
      </c>
      <c r="E16" s="295" t="s">
        <v>436</v>
      </c>
    </row>
    <row r="17" spans="2:5" ht="15.75">
      <c r="B17" s="193" t="s">
        <v>246</v>
      </c>
      <c r="C17" s="195">
        <v>69814</v>
      </c>
      <c r="D17" s="195">
        <v>69510</v>
      </c>
      <c r="E17" s="195">
        <v>71710</v>
      </c>
    </row>
    <row r="18" spans="2:5" ht="15.75">
      <c r="B18" s="193" t="s">
        <v>247</v>
      </c>
      <c r="C18" s="195">
        <v>217295</v>
      </c>
      <c r="D18" s="195">
        <v>277723</v>
      </c>
      <c r="E18" s="195">
        <v>199433</v>
      </c>
    </row>
    <row r="19" spans="2:5" ht="15.75">
      <c r="B19" s="18" t="s">
        <v>250</v>
      </c>
      <c r="C19" s="126"/>
      <c r="D19" s="126"/>
      <c r="E19" s="126"/>
    </row>
    <row r="20" spans="2:5" ht="15.75">
      <c r="B20" s="205" t="s">
        <v>301</v>
      </c>
      <c r="C20" s="276">
        <v>9082</v>
      </c>
      <c r="D20" s="276">
        <v>150000</v>
      </c>
      <c r="E20" s="276">
        <v>199433</v>
      </c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5"/>
      <c r="C26" s="276"/>
      <c r="D26" s="276"/>
      <c r="E26" s="276"/>
    </row>
    <row r="27" spans="2:5" ht="15.75">
      <c r="B27" s="205"/>
      <c r="C27" s="276"/>
      <c r="D27" s="276"/>
      <c r="E27" s="276"/>
    </row>
    <row r="28" spans="2:5" ht="15.75">
      <c r="B28" s="206" t="s">
        <v>252</v>
      </c>
      <c r="C28" s="276"/>
      <c r="D28" s="294"/>
      <c r="E28" s="294"/>
    </row>
    <row r="29" spans="2:5" ht="15.75">
      <c r="B29" s="206" t="s">
        <v>253</v>
      </c>
      <c r="C29" s="192" t="s">
        <v>436</v>
      </c>
      <c r="D29" s="295" t="s">
        <v>436</v>
      </c>
      <c r="E29" s="295" t="s">
        <v>436</v>
      </c>
    </row>
    <row r="30" spans="2:5" ht="15.75">
      <c r="B30" s="193" t="s">
        <v>254</v>
      </c>
      <c r="C30" s="195">
        <v>9082</v>
      </c>
      <c r="D30" s="195">
        <v>150000</v>
      </c>
      <c r="E30" s="195">
        <v>199433</v>
      </c>
    </row>
    <row r="31" spans="2:5" ht="15.75">
      <c r="B31" s="18" t="s">
        <v>255</v>
      </c>
      <c r="C31" s="200">
        <v>208213</v>
      </c>
      <c r="D31" s="200">
        <v>127723</v>
      </c>
      <c r="E31" s="200">
        <v>0</v>
      </c>
    </row>
    <row r="32" spans="2:5" ht="15.75">
      <c r="B32" s="3" t="s">
        <v>295</v>
      </c>
      <c r="C32" s="29">
        <v>75000</v>
      </c>
      <c r="D32" s="29">
        <v>150000</v>
      </c>
      <c r="E32" s="296" t="s">
        <v>436</v>
      </c>
    </row>
    <row r="33" spans="2:5" ht="15.75">
      <c r="B33" s="3"/>
      <c r="C33" s="219" t="s">
        <v>436</v>
      </c>
      <c r="D33" s="219" t="s">
        <v>436</v>
      </c>
      <c r="E33" s="82"/>
    </row>
    <row r="34" spans="2:5" ht="15.75">
      <c r="B34" s="3"/>
      <c r="C34" s="219" t="s">
        <v>436</v>
      </c>
      <c r="D34" s="219" t="s">
        <v>436</v>
      </c>
      <c r="E34" s="82"/>
    </row>
    <row r="35" spans="2:5" ht="15.75">
      <c r="B35" s="1"/>
      <c r="C35" s="82"/>
      <c r="D35" s="82"/>
      <c r="E35" s="82"/>
    </row>
    <row r="36" spans="2:5" ht="15.75">
      <c r="B36" s="9" t="s">
        <v>200</v>
      </c>
      <c r="C36" s="297"/>
      <c r="D36" s="297"/>
      <c r="E36" s="297"/>
    </row>
    <row r="37" spans="2:5" ht="15.75">
      <c r="B37" s="1"/>
      <c r="C37" s="244" t="s">
        <v>201</v>
      </c>
      <c r="D37" s="180" t="s">
        <v>202</v>
      </c>
      <c r="E37" s="180" t="s">
        <v>203</v>
      </c>
    </row>
    <row r="38" spans="2:5" ht="15.75">
      <c r="B38" s="181" t="s">
        <v>441</v>
      </c>
      <c r="C38" s="183">
        <v>2010</v>
      </c>
      <c r="D38" s="183">
        <v>2011</v>
      </c>
      <c r="E38" s="183">
        <v>2012</v>
      </c>
    </row>
    <row r="39" spans="2:5" ht="15.75">
      <c r="B39" s="184" t="s">
        <v>204</v>
      </c>
      <c r="C39" s="276">
        <v>1307</v>
      </c>
      <c r="D39" s="126">
        <v>955</v>
      </c>
      <c r="E39" s="126">
        <v>955</v>
      </c>
    </row>
    <row r="40" spans="2:5" ht="15.75">
      <c r="B40" s="187" t="s">
        <v>205</v>
      </c>
      <c r="C40" s="32"/>
      <c r="D40" s="32"/>
      <c r="E40" s="32"/>
    </row>
    <row r="41" spans="2:5" ht="15.75">
      <c r="B41" s="205" t="s">
        <v>206</v>
      </c>
      <c r="C41" s="276">
        <v>22</v>
      </c>
      <c r="D41" s="276"/>
      <c r="E41" s="276"/>
    </row>
    <row r="42" spans="2:5" ht="15.75">
      <c r="B42" s="205" t="s">
        <v>207</v>
      </c>
      <c r="C42" s="276">
        <v>313</v>
      </c>
      <c r="D42" s="276">
        <v>250</v>
      </c>
      <c r="E42" s="276">
        <v>500</v>
      </c>
    </row>
    <row r="43" spans="2:5" ht="15.75">
      <c r="B43" s="205"/>
      <c r="C43" s="276"/>
      <c r="D43" s="276"/>
      <c r="E43" s="276"/>
    </row>
    <row r="44" spans="2:5" ht="15.75">
      <c r="B44" s="205"/>
      <c r="C44" s="276"/>
      <c r="D44" s="276"/>
      <c r="E44" s="276"/>
    </row>
    <row r="45" spans="2:5" ht="15.75">
      <c r="B45" s="190" t="s">
        <v>244</v>
      </c>
      <c r="C45" s="276"/>
      <c r="D45" s="276"/>
      <c r="E45" s="276"/>
    </row>
    <row r="46" spans="2:5" ht="15.75">
      <c r="B46" s="34" t="s">
        <v>252</v>
      </c>
      <c r="C46" s="276"/>
      <c r="D46" s="294"/>
      <c r="E46" s="294"/>
    </row>
    <row r="47" spans="2:5" ht="15.75">
      <c r="B47" s="184" t="s">
        <v>245</v>
      </c>
      <c r="C47" s="192" t="s">
        <v>436</v>
      </c>
      <c r="D47" s="295" t="s">
        <v>436</v>
      </c>
      <c r="E47" s="295" t="s">
        <v>436</v>
      </c>
    </row>
    <row r="48" spans="2:5" ht="15.75">
      <c r="B48" s="193" t="s">
        <v>246</v>
      </c>
      <c r="C48" s="195">
        <v>335</v>
      </c>
      <c r="D48" s="195">
        <v>250</v>
      </c>
      <c r="E48" s="195">
        <v>500</v>
      </c>
    </row>
    <row r="49" spans="2:5" ht="15.75">
      <c r="B49" s="193" t="s">
        <v>247</v>
      </c>
      <c r="C49" s="195">
        <v>1642</v>
      </c>
      <c r="D49" s="195">
        <v>1205</v>
      </c>
      <c r="E49" s="195">
        <v>1455</v>
      </c>
    </row>
    <row r="50" spans="2:5" ht="15.75">
      <c r="B50" s="18" t="s">
        <v>250</v>
      </c>
      <c r="C50" s="126"/>
      <c r="D50" s="126"/>
      <c r="E50" s="126"/>
    </row>
    <row r="51" spans="2:5" ht="15.75">
      <c r="B51" s="205" t="s">
        <v>302</v>
      </c>
      <c r="C51" s="276">
        <v>576</v>
      </c>
      <c r="D51" s="276">
        <v>250</v>
      </c>
      <c r="E51" s="276"/>
    </row>
    <row r="52" spans="2:5" ht="15.75">
      <c r="B52" s="205" t="s">
        <v>291</v>
      </c>
      <c r="C52" s="276">
        <v>87</v>
      </c>
      <c r="D52" s="276"/>
      <c r="E52" s="276"/>
    </row>
    <row r="53" spans="2:5" ht="15.75">
      <c r="B53" s="205" t="s">
        <v>303</v>
      </c>
      <c r="C53" s="276">
        <v>24</v>
      </c>
      <c r="D53" s="276"/>
      <c r="E53" s="276"/>
    </row>
    <row r="54" spans="2:5" ht="15.75">
      <c r="B54" s="205" t="s">
        <v>78</v>
      </c>
      <c r="C54" s="276"/>
      <c r="D54" s="276"/>
      <c r="E54" s="276">
        <v>1455</v>
      </c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5"/>
      <c r="C57" s="276"/>
      <c r="D57" s="276"/>
      <c r="E57" s="276"/>
    </row>
    <row r="58" spans="2:5" ht="15.75">
      <c r="B58" s="205"/>
      <c r="C58" s="276"/>
      <c r="D58" s="276"/>
      <c r="E58" s="276"/>
    </row>
    <row r="59" spans="2:5" ht="15.75">
      <c r="B59" s="206" t="s">
        <v>252</v>
      </c>
      <c r="C59" s="276"/>
      <c r="D59" s="294"/>
      <c r="E59" s="294"/>
    </row>
    <row r="60" spans="2:5" ht="15.75">
      <c r="B60" s="206" t="s">
        <v>253</v>
      </c>
      <c r="C60" s="192" t="s">
        <v>436</v>
      </c>
      <c r="D60" s="295" t="s">
        <v>436</v>
      </c>
      <c r="E60" s="295" t="s">
        <v>436</v>
      </c>
    </row>
    <row r="61" spans="2:5" ht="15.75">
      <c r="B61" s="193" t="s">
        <v>254</v>
      </c>
      <c r="C61" s="195">
        <v>687</v>
      </c>
      <c r="D61" s="195">
        <v>250</v>
      </c>
      <c r="E61" s="195">
        <v>1455</v>
      </c>
    </row>
    <row r="62" spans="2:5" ht="15.75">
      <c r="B62" s="18" t="s">
        <v>255</v>
      </c>
      <c r="C62" s="200">
        <v>955</v>
      </c>
      <c r="D62" s="200">
        <v>955</v>
      </c>
      <c r="E62" s="200">
        <v>0</v>
      </c>
    </row>
    <row r="63" spans="2:5" ht="15.75">
      <c r="B63" s="3" t="s">
        <v>295</v>
      </c>
      <c r="C63" s="29">
        <v>1397</v>
      </c>
      <c r="D63" s="29">
        <v>250</v>
      </c>
      <c r="E63" s="296" t="s">
        <v>436</v>
      </c>
    </row>
    <row r="64" spans="2:5" ht="15.75">
      <c r="B64" s="3"/>
      <c r="C64" s="219" t="s">
        <v>436</v>
      </c>
      <c r="D64" s="219" t="s">
        <v>436</v>
      </c>
      <c r="E64" s="1"/>
    </row>
    <row r="65" spans="2:5" ht="15.75">
      <c r="B65" s="3"/>
      <c r="C65" s="219" t="s">
        <v>436</v>
      </c>
      <c r="D65" s="219" t="s">
        <v>436</v>
      </c>
      <c r="E65" s="1"/>
    </row>
    <row r="66" spans="2:5" ht="15.75">
      <c r="B66" s="1"/>
      <c r="C66" s="1"/>
      <c r="D66" s="1"/>
      <c r="E66" s="1"/>
    </row>
    <row r="67" spans="2:5" ht="15.75">
      <c r="B67" s="252" t="s">
        <v>276</v>
      </c>
      <c r="C67" s="249">
        <v>9</v>
      </c>
      <c r="D67" s="1"/>
      <c r="E67" s="1"/>
    </row>
  </sheetData>
  <sheetProtection/>
  <conditionalFormatting sqref="C15">
    <cfRule type="cellIs" priority="3" dxfId="373" operator="greaterThan" stopIfTrue="1">
      <formula>$C$17*0.1</formula>
    </cfRule>
  </conditionalFormatting>
  <conditionalFormatting sqref="D15">
    <cfRule type="cellIs" priority="4" dxfId="373" operator="greaterThan" stopIfTrue="1">
      <formula>$D$17*0.1</formula>
    </cfRule>
  </conditionalFormatting>
  <conditionalFormatting sqref="E15">
    <cfRule type="cellIs" priority="5" dxfId="373" operator="greaterThan" stopIfTrue="1">
      <formula>$E$17*0.1</formula>
    </cfRule>
  </conditionalFormatting>
  <conditionalFormatting sqref="C28">
    <cfRule type="cellIs" priority="6" dxfId="373" operator="greaterThan" stopIfTrue="1">
      <formula>$C$30*0.1</formula>
    </cfRule>
  </conditionalFormatting>
  <conditionalFormatting sqref="D28">
    <cfRule type="cellIs" priority="7" dxfId="373" operator="greaterThan" stopIfTrue="1">
      <formula>$D$30*0.1</formula>
    </cfRule>
  </conditionalFormatting>
  <conditionalFormatting sqref="E28">
    <cfRule type="cellIs" priority="8" dxfId="373" operator="greaterThan" stopIfTrue="1">
      <formula>$E$30*0.1</formula>
    </cfRule>
  </conditionalFormatting>
  <conditionalFormatting sqref="C46">
    <cfRule type="cellIs" priority="9" dxfId="373" operator="greaterThan" stopIfTrue="1">
      <formula>$C$48*0.1</formula>
    </cfRule>
  </conditionalFormatting>
  <conditionalFormatting sqref="D46">
    <cfRule type="cellIs" priority="10" dxfId="373" operator="greaterThan" stopIfTrue="1">
      <formula>$D$48*0.1</formula>
    </cfRule>
  </conditionalFormatting>
  <conditionalFormatting sqref="E46">
    <cfRule type="cellIs" priority="11" dxfId="373" operator="greaterThan" stopIfTrue="1">
      <formula>$E$48*0.1</formula>
    </cfRule>
  </conditionalFormatting>
  <conditionalFormatting sqref="C59">
    <cfRule type="cellIs" priority="12" dxfId="373" operator="greaterThan" stopIfTrue="1">
      <formula>$C$61*0.1</formula>
    </cfRule>
  </conditionalFormatting>
  <conditionalFormatting sqref="D59">
    <cfRule type="cellIs" priority="13" dxfId="373" operator="greaterThan" stopIfTrue="1">
      <formula>$D$61*0.1</formula>
    </cfRule>
  </conditionalFormatting>
  <conditionalFormatting sqref="E59">
    <cfRule type="cellIs" priority="14" dxfId="373" operator="greaterThan" stopIfTrue="1">
      <formula>$E$61*0.1</formula>
    </cfRule>
  </conditionalFormatting>
  <conditionalFormatting sqref="D61">
    <cfRule type="cellIs" priority="15" dxfId="1" operator="greaterThan" stopIfTrue="1">
      <formula>$D$63</formula>
    </cfRule>
  </conditionalFormatting>
  <conditionalFormatting sqref="C61">
    <cfRule type="cellIs" priority="16" dxfId="1" operator="greaterThan" stopIfTrue="1">
      <formula>$C$63</formula>
    </cfRule>
  </conditionalFormatting>
  <conditionalFormatting sqref="C62 E62 C31 E31">
    <cfRule type="cellIs" priority="17" dxfId="1" operator="lessThan" stopIfTrue="1">
      <formula>0</formula>
    </cfRule>
  </conditionalFormatting>
  <conditionalFormatting sqref="D30">
    <cfRule type="cellIs" priority="18" dxfId="1" operator="greaterThan" stopIfTrue="1">
      <formula>$D$32</formula>
    </cfRule>
  </conditionalFormatting>
  <conditionalFormatting sqref="C30">
    <cfRule type="cellIs" priority="19" dxfId="1" operator="greaterThan" stopIfTrue="1">
      <formula>$C$32</formula>
    </cfRule>
  </conditionalFormatting>
  <conditionalFormatting sqref="D31">
    <cfRule type="cellIs" priority="2" dxfId="0" operator="lessThan" stopIfTrue="1">
      <formula>0</formula>
    </cfRule>
  </conditionalFormatting>
  <conditionalFormatting sqref="D62">
    <cfRule type="cellIs" priority="1" dxfId="0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6" r:id="rId1"/>
  <headerFooter alignWithMargins="0">
    <oddHeader>&amp;RState of Kansas
City of Neodesha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65" customWidth="1"/>
    <col min="2" max="2" width="31.09765625" style="65" customWidth="1"/>
    <col min="3" max="4" width="15.796875" style="65" customWidth="1"/>
    <col min="5" max="5" width="16.296875" style="65" customWidth="1"/>
    <col min="6" max="16384" width="8.8984375" style="6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304</v>
      </c>
      <c r="D4" s="180" t="s">
        <v>202</v>
      </c>
      <c r="E4" s="180" t="s">
        <v>203</v>
      </c>
    </row>
    <row r="5" spans="2:5" ht="15.75">
      <c r="B5" s="181" t="s">
        <v>442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/>
      <c r="D6" s="126">
        <v>115331</v>
      </c>
      <c r="E6" s="126">
        <v>145331</v>
      </c>
    </row>
    <row r="7" spans="2:5" ht="15.75">
      <c r="B7" s="187" t="s">
        <v>205</v>
      </c>
      <c r="C7" s="32"/>
      <c r="D7" s="32"/>
      <c r="E7" s="32"/>
    </row>
    <row r="8" spans="2:5" ht="15.75">
      <c r="B8" s="205" t="s">
        <v>305</v>
      </c>
      <c r="C8" s="276">
        <v>300361</v>
      </c>
      <c r="D8" s="276">
        <v>270000</v>
      </c>
      <c r="E8" s="276">
        <v>270000</v>
      </c>
    </row>
    <row r="9" spans="2:5" ht="15.75">
      <c r="B9" s="205" t="s">
        <v>306</v>
      </c>
      <c r="C9" s="276"/>
      <c r="D9" s="276"/>
      <c r="E9" s="276"/>
    </row>
    <row r="10" spans="2:5" ht="15.75">
      <c r="B10" s="205" t="s">
        <v>307</v>
      </c>
      <c r="C10" s="276">
        <v>24287</v>
      </c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324648</v>
      </c>
      <c r="D15" s="195">
        <v>270000</v>
      </c>
      <c r="E15" s="195">
        <v>270000</v>
      </c>
    </row>
    <row r="16" spans="2:5" ht="15.75">
      <c r="B16" s="193" t="s">
        <v>247</v>
      </c>
      <c r="C16" s="195">
        <v>324648</v>
      </c>
      <c r="D16" s="195">
        <v>385331</v>
      </c>
      <c r="E16" s="195">
        <v>415331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308</v>
      </c>
      <c r="C18" s="276">
        <v>169761</v>
      </c>
      <c r="D18" s="276">
        <v>240000</v>
      </c>
      <c r="E18" s="276">
        <v>240000</v>
      </c>
    </row>
    <row r="19" spans="2:5" ht="15.75">
      <c r="B19" s="205" t="s">
        <v>309</v>
      </c>
      <c r="C19" s="276">
        <v>39556</v>
      </c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253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209317</v>
      </c>
      <c r="D28" s="195">
        <v>240000</v>
      </c>
      <c r="E28" s="195">
        <v>240000</v>
      </c>
    </row>
    <row r="29" spans="2:5" ht="15.75">
      <c r="B29" s="18" t="s">
        <v>255</v>
      </c>
      <c r="C29" s="200">
        <v>115331</v>
      </c>
      <c r="D29" s="200">
        <v>145331</v>
      </c>
      <c r="E29" s="200">
        <v>175331</v>
      </c>
    </row>
    <row r="30" spans="2:5" ht="15.75">
      <c r="B30" s="3" t="s">
        <v>295</v>
      </c>
      <c r="C30" s="29">
        <v>240000</v>
      </c>
      <c r="D30" s="29">
        <v>240000</v>
      </c>
      <c r="E30" s="296" t="s">
        <v>436</v>
      </c>
    </row>
    <row r="31" spans="2:5" ht="15.75">
      <c r="B31" s="3"/>
      <c r="C31" s="219" t="s">
        <v>436</v>
      </c>
      <c r="D31" s="219" t="s">
        <v>436</v>
      </c>
      <c r="E31" s="82"/>
    </row>
    <row r="32" spans="2:5" ht="15.75">
      <c r="B32" s="3"/>
      <c r="C32" s="219" t="s">
        <v>436</v>
      </c>
      <c r="D32" s="219" t="s">
        <v>436</v>
      </c>
      <c r="E32" s="82"/>
    </row>
    <row r="33" spans="2:5" ht="15.75">
      <c r="B33" s="1"/>
      <c r="C33" s="82"/>
      <c r="D33" s="82"/>
      <c r="E33" s="82"/>
    </row>
    <row r="34" spans="2:5" ht="15.75">
      <c r="B34" s="9" t="s">
        <v>200</v>
      </c>
      <c r="C34" s="297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443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>
        <v>4574</v>
      </c>
      <c r="D37" s="126">
        <v>3577</v>
      </c>
      <c r="E37" s="126">
        <v>387</v>
      </c>
    </row>
    <row r="38" spans="2:5" ht="15.75">
      <c r="B38" s="187" t="s">
        <v>205</v>
      </c>
      <c r="C38" s="32"/>
      <c r="D38" s="32"/>
      <c r="E38" s="32"/>
    </row>
    <row r="39" spans="2:5" ht="15.75">
      <c r="B39" s="205" t="s">
        <v>290</v>
      </c>
      <c r="C39" s="276">
        <v>2610</v>
      </c>
      <c r="D39" s="276">
        <v>2610</v>
      </c>
      <c r="E39" s="276">
        <v>2610</v>
      </c>
    </row>
    <row r="40" spans="2:5" ht="15.75">
      <c r="B40" s="205" t="s">
        <v>310</v>
      </c>
      <c r="C40" s="276">
        <v>1800</v>
      </c>
      <c r="D40" s="276">
        <v>2100</v>
      </c>
      <c r="E40" s="276">
        <v>2100</v>
      </c>
    </row>
    <row r="41" spans="2:5" ht="15.75">
      <c r="B41" s="205" t="s">
        <v>311</v>
      </c>
      <c r="C41" s="276">
        <v>500</v>
      </c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 t="s">
        <v>244</v>
      </c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4910</v>
      </c>
      <c r="D46" s="195">
        <v>4710</v>
      </c>
      <c r="E46" s="195">
        <v>4710</v>
      </c>
    </row>
    <row r="47" spans="2:5" ht="15.75">
      <c r="B47" s="193" t="s">
        <v>247</v>
      </c>
      <c r="C47" s="195">
        <v>9484</v>
      </c>
      <c r="D47" s="195">
        <v>8287</v>
      </c>
      <c r="E47" s="195">
        <v>5097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312</v>
      </c>
      <c r="C49" s="276">
        <v>2804</v>
      </c>
      <c r="D49" s="276">
        <v>4000</v>
      </c>
      <c r="E49" s="276">
        <v>2500</v>
      </c>
    </row>
    <row r="50" spans="2:5" ht="15.75">
      <c r="B50" s="205" t="s">
        <v>313</v>
      </c>
      <c r="C50" s="276">
        <v>3103</v>
      </c>
      <c r="D50" s="276">
        <v>3900</v>
      </c>
      <c r="E50" s="276">
        <v>2597</v>
      </c>
    </row>
    <row r="51" spans="2:5" ht="15.75">
      <c r="B51" s="205"/>
      <c r="C51" s="276"/>
      <c r="D51" s="276"/>
      <c r="E51" s="276"/>
    </row>
    <row r="52" spans="2:5" ht="15.75">
      <c r="B52" s="205"/>
      <c r="C52" s="276"/>
      <c r="D52" s="276"/>
      <c r="E52" s="276"/>
    </row>
    <row r="53" spans="2:5" ht="15.75">
      <c r="B53" s="205"/>
      <c r="C53" s="276"/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195">
        <v>5907</v>
      </c>
      <c r="D59" s="195">
        <v>7900</v>
      </c>
      <c r="E59" s="195">
        <v>5097</v>
      </c>
    </row>
    <row r="60" spans="2:5" ht="15.75">
      <c r="B60" s="18" t="s">
        <v>255</v>
      </c>
      <c r="C60" s="200">
        <v>3577</v>
      </c>
      <c r="D60" s="200">
        <v>387</v>
      </c>
      <c r="E60" s="200">
        <v>0</v>
      </c>
    </row>
    <row r="61" spans="2:5" ht="15.75">
      <c r="B61" s="3" t="s">
        <v>295</v>
      </c>
      <c r="C61" s="29">
        <v>9000</v>
      </c>
      <c r="D61" s="29">
        <v>7900</v>
      </c>
      <c r="E61" s="296" t="s">
        <v>436</v>
      </c>
    </row>
    <row r="62" spans="2:5" ht="15.75">
      <c r="B62" s="3"/>
      <c r="C62" s="219" t="s">
        <v>436</v>
      </c>
      <c r="D62" s="219" t="s">
        <v>436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10</v>
      </c>
      <c r="D65" s="1"/>
      <c r="E65" s="1"/>
    </row>
  </sheetData>
  <sheetProtection/>
  <conditionalFormatting sqref="C13">
    <cfRule type="cellIs" priority="3" dxfId="373" operator="greaterThan" stopIfTrue="1">
      <formula>$C$15*0.1</formula>
    </cfRule>
  </conditionalFormatting>
  <conditionalFormatting sqref="D13">
    <cfRule type="cellIs" priority="4" dxfId="373" operator="greaterThan" stopIfTrue="1">
      <formula>$D$15*0.1</formula>
    </cfRule>
  </conditionalFormatting>
  <conditionalFormatting sqref="E13">
    <cfRule type="cellIs" priority="5" dxfId="373" operator="greaterThan" stopIfTrue="1">
      <formula>$E$15*0.1</formula>
    </cfRule>
  </conditionalFormatting>
  <conditionalFormatting sqref="C26">
    <cfRule type="cellIs" priority="6" dxfId="373" operator="greaterThan" stopIfTrue="1">
      <formula>$C$28*0.1</formula>
    </cfRule>
  </conditionalFormatting>
  <conditionalFormatting sqref="D26">
    <cfRule type="cellIs" priority="7" dxfId="373" operator="greaterThan" stopIfTrue="1">
      <formula>$D$28*0.1</formula>
    </cfRule>
  </conditionalFormatting>
  <conditionalFormatting sqref="E26">
    <cfRule type="cellIs" priority="8" dxfId="373" operator="greaterThan" stopIfTrue="1">
      <formula>$E$28*0.1</formula>
    </cfRule>
  </conditionalFormatting>
  <conditionalFormatting sqref="C44">
    <cfRule type="cellIs" priority="9" dxfId="373" operator="greaterThan" stopIfTrue="1">
      <formula>$C$46*0.1</formula>
    </cfRule>
  </conditionalFormatting>
  <conditionalFormatting sqref="D44">
    <cfRule type="cellIs" priority="10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2" dxfId="373" operator="greaterThan" stopIfTrue="1">
      <formula>$C$59*0.1</formula>
    </cfRule>
  </conditionalFormatting>
  <conditionalFormatting sqref="D57">
    <cfRule type="cellIs" priority="13" dxfId="373" operator="greaterThan" stopIfTrue="1">
      <formula>$D$59*0.1</formula>
    </cfRule>
  </conditionalFormatting>
  <conditionalFormatting sqref="E57">
    <cfRule type="cellIs" priority="14" dxfId="373" operator="greaterThan" stopIfTrue="1">
      <formula>$E$59*0.1</formula>
    </cfRule>
  </conditionalFormatting>
  <conditionalFormatting sqref="D59">
    <cfRule type="cellIs" priority="15" dxfId="1" operator="greaterThan" stopIfTrue="1">
      <formula>$D$61</formula>
    </cfRule>
  </conditionalFormatting>
  <conditionalFormatting sqref="C59">
    <cfRule type="cellIs" priority="16" dxfId="1" operator="greaterThan" stopIfTrue="1">
      <formula>$C$61</formula>
    </cfRule>
  </conditionalFormatting>
  <conditionalFormatting sqref="C60 E60 C29 E29">
    <cfRule type="cellIs" priority="17" dxfId="1" operator="lessThan" stopIfTrue="1">
      <formula>0</formula>
    </cfRule>
  </conditionalFormatting>
  <conditionalFormatting sqref="D28">
    <cfRule type="cellIs" priority="18" dxfId="1" operator="greaterThan" stopIfTrue="1">
      <formula>$D$30</formula>
    </cfRule>
  </conditionalFormatting>
  <conditionalFormatting sqref="C28">
    <cfRule type="cellIs" priority="19" dxfId="1" operator="greaterThan" stopIfTrue="1">
      <formula>$C$30</formula>
    </cfRule>
  </conditionalFormatting>
  <conditionalFormatting sqref="D60">
    <cfRule type="cellIs" priority="2" dxfId="0" operator="lessThan" stopIfTrue="1">
      <formula>0</formula>
    </cfRule>
  </conditionalFormatting>
  <conditionalFormatting sqref="D29">
    <cfRule type="cellIs" priority="1" dxfId="0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65" customWidth="1"/>
    <col min="2" max="2" width="31.09765625" style="65" customWidth="1"/>
    <col min="3" max="4" width="15.796875" style="65" customWidth="1"/>
    <col min="5" max="5" width="16.09765625" style="65" customWidth="1"/>
    <col min="6" max="16384" width="8.8984375" style="6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444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/>
      <c r="D6" s="126">
        <v>0</v>
      </c>
      <c r="E6" s="126">
        <v>0</v>
      </c>
    </row>
    <row r="7" spans="2:5" ht="15.75">
      <c r="B7" s="187" t="s">
        <v>205</v>
      </c>
      <c r="C7" s="32"/>
      <c r="D7" s="32"/>
      <c r="E7" s="32"/>
    </row>
    <row r="8" spans="2:5" ht="15.75">
      <c r="B8" s="205" t="s">
        <v>314</v>
      </c>
      <c r="C8" s="276">
        <v>76965</v>
      </c>
      <c r="D8" s="276">
        <v>80615</v>
      </c>
      <c r="E8" s="276">
        <v>80000</v>
      </c>
    </row>
    <row r="9" spans="2:5" ht="15.75">
      <c r="B9" s="205"/>
      <c r="C9" s="276"/>
      <c r="D9" s="276"/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76965</v>
      </c>
      <c r="D15" s="195">
        <v>80615</v>
      </c>
      <c r="E15" s="195">
        <v>80000</v>
      </c>
    </row>
    <row r="16" spans="2:5" ht="15.75">
      <c r="B16" s="193" t="s">
        <v>247</v>
      </c>
      <c r="C16" s="195">
        <v>76965</v>
      </c>
      <c r="D16" s="195">
        <v>80615</v>
      </c>
      <c r="E16" s="195">
        <v>80000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308</v>
      </c>
      <c r="C18" s="276">
        <v>76965</v>
      </c>
      <c r="D18" s="276">
        <v>80615</v>
      </c>
      <c r="E18" s="276">
        <v>80000</v>
      </c>
    </row>
    <row r="19" spans="2:5" ht="15.75">
      <c r="B19" s="205"/>
      <c r="C19" s="276"/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253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76965</v>
      </c>
      <c r="D28" s="195">
        <v>80615</v>
      </c>
      <c r="E28" s="195">
        <v>80000</v>
      </c>
    </row>
    <row r="29" spans="2:5" ht="15.75">
      <c r="B29" s="18" t="s">
        <v>255</v>
      </c>
      <c r="C29" s="200">
        <v>0</v>
      </c>
      <c r="D29" s="200">
        <v>0</v>
      </c>
      <c r="E29" s="200">
        <v>0</v>
      </c>
    </row>
    <row r="30" spans="2:5" ht="15.75">
      <c r="B30" s="3" t="s">
        <v>295</v>
      </c>
      <c r="C30" s="29">
        <v>76965</v>
      </c>
      <c r="D30" s="29">
        <v>80615</v>
      </c>
      <c r="E30" s="296" t="s">
        <v>436</v>
      </c>
    </row>
    <row r="31" spans="2:5" ht="15.75">
      <c r="B31" s="3"/>
      <c r="C31" s="219" t="s">
        <v>436</v>
      </c>
      <c r="D31" s="219" t="s">
        <v>436</v>
      </c>
      <c r="E31" s="82"/>
    </row>
    <row r="32" spans="2:5" ht="15.75">
      <c r="B32" s="3"/>
      <c r="C32" s="219" t="s">
        <v>436</v>
      </c>
      <c r="D32" s="219" t="s">
        <v>436</v>
      </c>
      <c r="E32" s="82"/>
    </row>
    <row r="33" spans="2:5" ht="15.75">
      <c r="B33" s="1"/>
      <c r="C33" s="82"/>
      <c r="D33" s="82"/>
      <c r="E33" s="82"/>
    </row>
    <row r="34" spans="2:5" ht="15.75">
      <c r="B34" s="9" t="s">
        <v>200</v>
      </c>
      <c r="C34" s="297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445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>
        <v>47816</v>
      </c>
      <c r="D37" s="126">
        <v>47816</v>
      </c>
      <c r="E37" s="126">
        <v>47816</v>
      </c>
    </row>
    <row r="38" spans="2:5" ht="15.75">
      <c r="B38" s="187" t="s">
        <v>205</v>
      </c>
      <c r="C38" s="32"/>
      <c r="D38" s="32"/>
      <c r="E38" s="32"/>
    </row>
    <row r="39" spans="2:5" ht="15.75">
      <c r="B39" s="205"/>
      <c r="C39" s="276"/>
      <c r="D39" s="276"/>
      <c r="E39" s="276"/>
    </row>
    <row r="40" spans="2:5" ht="15.75">
      <c r="B40" s="205"/>
      <c r="C40" s="276"/>
      <c r="D40" s="276"/>
      <c r="E40" s="276"/>
    </row>
    <row r="41" spans="2:5" ht="15.75">
      <c r="B41" s="205"/>
      <c r="C41" s="276"/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 t="s">
        <v>244</v>
      </c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0</v>
      </c>
      <c r="D46" s="195">
        <v>0</v>
      </c>
      <c r="E46" s="195">
        <v>0</v>
      </c>
    </row>
    <row r="47" spans="2:5" ht="15.75">
      <c r="B47" s="193" t="s">
        <v>247</v>
      </c>
      <c r="C47" s="195">
        <v>47816</v>
      </c>
      <c r="D47" s="195">
        <v>47816</v>
      </c>
      <c r="E47" s="195">
        <v>47816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315</v>
      </c>
      <c r="C49" s="276"/>
      <c r="D49" s="276"/>
      <c r="E49" s="276">
        <v>47816</v>
      </c>
    </row>
    <row r="50" spans="2:5" ht="15.75">
      <c r="B50" s="205"/>
      <c r="C50" s="276"/>
      <c r="D50" s="276"/>
      <c r="E50" s="276"/>
    </row>
    <row r="51" spans="2:5" ht="15.75">
      <c r="B51" s="205"/>
      <c r="C51" s="276"/>
      <c r="D51" s="276"/>
      <c r="E51" s="276"/>
    </row>
    <row r="52" spans="2:5" ht="15.75">
      <c r="B52" s="205"/>
      <c r="C52" s="276"/>
      <c r="D52" s="276"/>
      <c r="E52" s="276"/>
    </row>
    <row r="53" spans="2:5" ht="15.75">
      <c r="B53" s="205"/>
      <c r="C53" s="276"/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98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195">
        <v>0</v>
      </c>
      <c r="D59" s="195">
        <v>0</v>
      </c>
      <c r="E59" s="195">
        <v>47816</v>
      </c>
    </row>
    <row r="60" spans="2:5" ht="15.75">
      <c r="B60" s="18" t="s">
        <v>255</v>
      </c>
      <c r="C60" s="200">
        <v>47816</v>
      </c>
      <c r="D60" s="200">
        <v>47816</v>
      </c>
      <c r="E60" s="200">
        <v>0</v>
      </c>
    </row>
    <row r="61" spans="2:5" ht="15.75">
      <c r="B61" s="3" t="s">
        <v>295</v>
      </c>
      <c r="C61" s="29">
        <v>47000</v>
      </c>
      <c r="D61" s="29" t="s">
        <v>23</v>
      </c>
      <c r="E61" s="296" t="s">
        <v>436</v>
      </c>
    </row>
    <row r="62" spans="2:5" ht="15.75">
      <c r="B62" s="3"/>
      <c r="C62" s="219" t="s">
        <v>436</v>
      </c>
      <c r="D62" s="219" t="s">
        <v>436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11</v>
      </c>
      <c r="D65" s="1"/>
      <c r="E65" s="1"/>
    </row>
  </sheetData>
  <sheetProtection/>
  <conditionalFormatting sqref="C13">
    <cfRule type="cellIs" priority="3" dxfId="373" operator="greaterThan" stopIfTrue="1">
      <formula>$C$15*0.1</formula>
    </cfRule>
  </conditionalFormatting>
  <conditionalFormatting sqref="D13">
    <cfRule type="cellIs" priority="4" dxfId="373" operator="greaterThan" stopIfTrue="1">
      <formula>$D$15*0.1</formula>
    </cfRule>
  </conditionalFormatting>
  <conditionalFormatting sqref="E13">
    <cfRule type="cellIs" priority="5" dxfId="373" operator="greaterThan" stopIfTrue="1">
      <formula>$E$15*0.1</formula>
    </cfRule>
  </conditionalFormatting>
  <conditionalFormatting sqref="C26">
    <cfRule type="cellIs" priority="6" dxfId="373" operator="greaterThan" stopIfTrue="1">
      <formula>$C$28*0.1</formula>
    </cfRule>
  </conditionalFormatting>
  <conditionalFormatting sqref="D26">
    <cfRule type="cellIs" priority="7" dxfId="373" operator="greaterThan" stopIfTrue="1">
      <formula>$D$28*0.1</formula>
    </cfRule>
  </conditionalFormatting>
  <conditionalFormatting sqref="E26">
    <cfRule type="cellIs" priority="8" dxfId="373" operator="greaterThan" stopIfTrue="1">
      <formula>$E$28*0.1</formula>
    </cfRule>
  </conditionalFormatting>
  <conditionalFormatting sqref="C44">
    <cfRule type="cellIs" priority="9" dxfId="373" operator="greaterThan" stopIfTrue="1">
      <formula>$C$46*0.1</formula>
    </cfRule>
  </conditionalFormatting>
  <conditionalFormatting sqref="D44">
    <cfRule type="cellIs" priority="10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2" dxfId="373" operator="greaterThan" stopIfTrue="1">
      <formula>$C$59*0.1</formula>
    </cfRule>
  </conditionalFormatting>
  <conditionalFormatting sqref="D57">
    <cfRule type="cellIs" priority="13" dxfId="373" operator="greaterThan" stopIfTrue="1">
      <formula>$D$59*0.1</formula>
    </cfRule>
  </conditionalFormatting>
  <conditionalFormatting sqref="E57">
    <cfRule type="cellIs" priority="14" dxfId="373" operator="greaterThan" stopIfTrue="1">
      <formula>$E$59*0.1</formula>
    </cfRule>
  </conditionalFormatting>
  <conditionalFormatting sqref="D59">
    <cfRule type="cellIs" priority="15" dxfId="1" operator="greaterThan" stopIfTrue="1">
      <formula>$D$61</formula>
    </cfRule>
  </conditionalFormatting>
  <conditionalFormatting sqref="C59">
    <cfRule type="cellIs" priority="16" dxfId="1" operator="greaterThan" stopIfTrue="1">
      <formula>$C$61</formula>
    </cfRule>
  </conditionalFormatting>
  <conditionalFormatting sqref="C60 E60 C29 E29">
    <cfRule type="cellIs" priority="17" dxfId="1" operator="lessThan" stopIfTrue="1">
      <formula>0</formula>
    </cfRule>
  </conditionalFormatting>
  <conditionalFormatting sqref="D28">
    <cfRule type="cellIs" priority="18" dxfId="1" operator="greaterThan" stopIfTrue="1">
      <formula>$D$30</formula>
    </cfRule>
  </conditionalFormatting>
  <conditionalFormatting sqref="C28">
    <cfRule type="cellIs" priority="19" dxfId="1" operator="greaterThan" stopIfTrue="1">
      <formula>$C$30</formula>
    </cfRule>
  </conditionalFormatting>
  <conditionalFormatting sqref="D60">
    <cfRule type="cellIs" priority="2" dxfId="0" operator="lessThan" stopIfTrue="1">
      <formula>0</formula>
    </cfRule>
  </conditionalFormatting>
  <conditionalFormatting sqref="D29">
    <cfRule type="cellIs" priority="1" dxfId="0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65" customWidth="1"/>
    <col min="2" max="2" width="31.09765625" style="65" customWidth="1"/>
    <col min="3" max="4" width="15.796875" style="65" customWidth="1"/>
    <col min="5" max="5" width="16.19921875" style="65" customWidth="1"/>
    <col min="6" max="16384" width="8.8984375" style="6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446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22968</v>
      </c>
      <c r="D6" s="126">
        <v>11469</v>
      </c>
      <c r="E6" s="126">
        <v>16569</v>
      </c>
    </row>
    <row r="7" spans="2:5" ht="15.75">
      <c r="B7" s="187" t="s">
        <v>205</v>
      </c>
      <c r="C7" s="32"/>
      <c r="D7" s="32"/>
      <c r="E7" s="32"/>
    </row>
    <row r="8" spans="2:5" ht="15.75">
      <c r="B8" s="205" t="s">
        <v>316</v>
      </c>
      <c r="C8" s="276">
        <v>8535</v>
      </c>
      <c r="D8" s="276">
        <v>7100</v>
      </c>
      <c r="E8" s="276">
        <v>7000</v>
      </c>
    </row>
    <row r="9" spans="2:5" ht="15.75">
      <c r="B9" s="205"/>
      <c r="C9" s="276"/>
      <c r="D9" s="276"/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8535</v>
      </c>
      <c r="D15" s="195">
        <v>7100</v>
      </c>
      <c r="E15" s="195">
        <v>7000</v>
      </c>
    </row>
    <row r="16" spans="2:5" ht="15.75">
      <c r="B16" s="193" t="s">
        <v>247</v>
      </c>
      <c r="C16" s="195">
        <v>31503</v>
      </c>
      <c r="D16" s="195">
        <v>18569</v>
      </c>
      <c r="E16" s="195">
        <v>23569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317</v>
      </c>
      <c r="C18" s="276">
        <v>1735</v>
      </c>
      <c r="D18" s="276"/>
      <c r="E18" s="276"/>
    </row>
    <row r="19" spans="2:5" ht="15.75">
      <c r="B19" s="205" t="s">
        <v>318</v>
      </c>
      <c r="C19" s="276">
        <v>5901</v>
      </c>
      <c r="D19" s="276"/>
      <c r="E19" s="276"/>
    </row>
    <row r="20" spans="2:5" ht="15.75">
      <c r="B20" s="205" t="s">
        <v>78</v>
      </c>
      <c r="C20" s="276">
        <v>12398</v>
      </c>
      <c r="D20" s="276">
        <v>2000</v>
      </c>
      <c r="E20" s="276">
        <v>23569</v>
      </c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253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20034</v>
      </c>
      <c r="D28" s="195">
        <v>2000</v>
      </c>
      <c r="E28" s="195">
        <v>23569</v>
      </c>
    </row>
    <row r="29" spans="2:5" ht="15.75">
      <c r="B29" s="18" t="s">
        <v>255</v>
      </c>
      <c r="C29" s="200">
        <v>11469</v>
      </c>
      <c r="D29" s="200">
        <v>16569</v>
      </c>
      <c r="E29" s="200">
        <v>0</v>
      </c>
    </row>
    <row r="30" spans="2:5" ht="15.75">
      <c r="B30" s="3" t="s">
        <v>295</v>
      </c>
      <c r="C30" s="29">
        <v>25000</v>
      </c>
      <c r="D30" s="29">
        <v>15000</v>
      </c>
      <c r="E30" s="296" t="s">
        <v>436</v>
      </c>
    </row>
    <row r="31" spans="2:5" ht="15.75">
      <c r="B31" s="3"/>
      <c r="C31" s="219" t="s">
        <v>436</v>
      </c>
      <c r="D31" s="219" t="s">
        <v>436</v>
      </c>
      <c r="E31" s="82"/>
    </row>
    <row r="32" spans="2:5" ht="15.75">
      <c r="B32" s="3"/>
      <c r="C32" s="219" t="s">
        <v>436</v>
      </c>
      <c r="D32" s="219" t="s">
        <v>436</v>
      </c>
      <c r="E32" s="82"/>
    </row>
    <row r="33" spans="2:5" ht="15.75">
      <c r="B33" s="1"/>
      <c r="C33" s="82"/>
      <c r="D33" s="82"/>
      <c r="E33" s="82"/>
    </row>
    <row r="34" spans="2:5" ht="15.75">
      <c r="B34" s="9" t="s">
        <v>200</v>
      </c>
      <c r="C34" s="297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447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>
        <v>998</v>
      </c>
      <c r="D37" s="126">
        <v>4503</v>
      </c>
      <c r="E37" s="126">
        <v>4303</v>
      </c>
    </row>
    <row r="38" spans="2:5" ht="15.75">
      <c r="B38" s="187" t="s">
        <v>205</v>
      </c>
      <c r="C38" s="32"/>
      <c r="D38" s="32"/>
      <c r="E38" s="32"/>
    </row>
    <row r="39" spans="2:5" ht="15.75">
      <c r="B39" s="205" t="s">
        <v>319</v>
      </c>
      <c r="C39" s="276">
        <v>6448</v>
      </c>
      <c r="D39" s="276">
        <v>6500</v>
      </c>
      <c r="E39" s="276">
        <v>6500</v>
      </c>
    </row>
    <row r="40" spans="2:5" ht="15.75">
      <c r="B40" s="205"/>
      <c r="C40" s="276"/>
      <c r="D40" s="276"/>
      <c r="E40" s="276"/>
    </row>
    <row r="41" spans="2:5" ht="15.75">
      <c r="B41" s="205"/>
      <c r="C41" s="276"/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 t="s">
        <v>244</v>
      </c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6448</v>
      </c>
      <c r="D46" s="195">
        <v>6500</v>
      </c>
      <c r="E46" s="195">
        <v>6500</v>
      </c>
    </row>
    <row r="47" spans="2:5" ht="15.75">
      <c r="B47" s="193" t="s">
        <v>247</v>
      </c>
      <c r="C47" s="195">
        <v>7446</v>
      </c>
      <c r="D47" s="195">
        <v>11003</v>
      </c>
      <c r="E47" s="195">
        <v>10803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320</v>
      </c>
      <c r="C49" s="276">
        <v>2943</v>
      </c>
      <c r="D49" s="276">
        <v>6700</v>
      </c>
      <c r="E49" s="276">
        <v>6500</v>
      </c>
    </row>
    <row r="50" spans="2:5" ht="15.75">
      <c r="B50" s="205" t="s">
        <v>78</v>
      </c>
      <c r="C50" s="276"/>
      <c r="D50" s="276"/>
      <c r="E50" s="276">
        <v>4303</v>
      </c>
    </row>
    <row r="51" spans="2:5" ht="15.75">
      <c r="B51" s="205"/>
      <c r="C51" s="276"/>
      <c r="D51" s="276"/>
      <c r="E51" s="276"/>
    </row>
    <row r="52" spans="2:5" ht="15.75">
      <c r="B52" s="205"/>
      <c r="C52" s="276"/>
      <c r="D52" s="276"/>
      <c r="E52" s="276"/>
    </row>
    <row r="53" spans="2:5" ht="15.75">
      <c r="B53" s="205"/>
      <c r="C53" s="276"/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195">
        <v>2943</v>
      </c>
      <c r="D59" s="195">
        <v>6700</v>
      </c>
      <c r="E59" s="195">
        <v>10803</v>
      </c>
    </row>
    <row r="60" spans="2:5" ht="15.75">
      <c r="B60" s="18" t="s">
        <v>255</v>
      </c>
      <c r="C60" s="200">
        <v>4503</v>
      </c>
      <c r="D60" s="200">
        <v>4303</v>
      </c>
      <c r="E60" s="200">
        <v>0</v>
      </c>
    </row>
    <row r="61" spans="2:5" ht="15.75">
      <c r="B61" s="3" t="s">
        <v>295</v>
      </c>
      <c r="C61" s="29">
        <v>6700</v>
      </c>
      <c r="D61" s="29">
        <v>6700</v>
      </c>
      <c r="E61" s="296" t="s">
        <v>436</v>
      </c>
    </row>
    <row r="62" spans="2:5" ht="15.75">
      <c r="B62" s="3"/>
      <c r="C62" s="219" t="s">
        <v>436</v>
      </c>
      <c r="D62" s="219" t="s">
        <v>436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12</v>
      </c>
      <c r="D65" s="1"/>
      <c r="E65" s="1"/>
    </row>
  </sheetData>
  <sheetProtection/>
  <conditionalFormatting sqref="C13">
    <cfRule type="cellIs" priority="3" dxfId="373" operator="greaterThan" stopIfTrue="1">
      <formula>$C$15*0.1</formula>
    </cfRule>
  </conditionalFormatting>
  <conditionalFormatting sqref="D13">
    <cfRule type="cellIs" priority="4" dxfId="373" operator="greaterThan" stopIfTrue="1">
      <formula>$D$15*0.1</formula>
    </cfRule>
  </conditionalFormatting>
  <conditionalFormatting sqref="E13">
    <cfRule type="cellIs" priority="5" dxfId="373" operator="greaterThan" stopIfTrue="1">
      <formula>$E$15*0.1</formula>
    </cfRule>
  </conditionalFormatting>
  <conditionalFormatting sqref="C26">
    <cfRule type="cellIs" priority="6" dxfId="373" operator="greaterThan" stopIfTrue="1">
      <formula>$C$28*0.1</formula>
    </cfRule>
  </conditionalFormatting>
  <conditionalFormatting sqref="D26">
    <cfRule type="cellIs" priority="7" dxfId="373" operator="greaterThan" stopIfTrue="1">
      <formula>$D$28*0.1</formula>
    </cfRule>
  </conditionalFormatting>
  <conditionalFormatting sqref="E26">
    <cfRule type="cellIs" priority="8" dxfId="373" operator="greaterThan" stopIfTrue="1">
      <formula>$E$28*0.1</formula>
    </cfRule>
  </conditionalFormatting>
  <conditionalFormatting sqref="C44">
    <cfRule type="cellIs" priority="9" dxfId="373" operator="greaterThan" stopIfTrue="1">
      <formula>$C$46*0.1</formula>
    </cfRule>
  </conditionalFormatting>
  <conditionalFormatting sqref="D44">
    <cfRule type="cellIs" priority="10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2" dxfId="373" operator="greaterThan" stopIfTrue="1">
      <formula>$C$59*0.1</formula>
    </cfRule>
  </conditionalFormatting>
  <conditionalFormatting sqref="D57">
    <cfRule type="cellIs" priority="13" dxfId="373" operator="greaterThan" stopIfTrue="1">
      <formula>$D$59*0.1</formula>
    </cfRule>
  </conditionalFormatting>
  <conditionalFormatting sqref="E57">
    <cfRule type="cellIs" priority="14" dxfId="373" operator="greaterThan" stopIfTrue="1">
      <formula>$E$59*0.1</formula>
    </cfRule>
  </conditionalFormatting>
  <conditionalFormatting sqref="D59">
    <cfRule type="cellIs" priority="15" dxfId="1" operator="greaterThan" stopIfTrue="1">
      <formula>$D$61</formula>
    </cfRule>
  </conditionalFormatting>
  <conditionalFormatting sqref="C59">
    <cfRule type="cellIs" priority="16" dxfId="1" operator="greaterThan" stopIfTrue="1">
      <formula>$C$61</formula>
    </cfRule>
  </conditionalFormatting>
  <conditionalFormatting sqref="C60 E60 C29 E29">
    <cfRule type="cellIs" priority="17" dxfId="1" operator="lessThan" stopIfTrue="1">
      <formula>0</formula>
    </cfRule>
  </conditionalFormatting>
  <conditionalFormatting sqref="D28">
    <cfRule type="cellIs" priority="18" dxfId="1" operator="greaterThan" stopIfTrue="1">
      <formula>$D$30</formula>
    </cfRule>
  </conditionalFormatting>
  <conditionalFormatting sqref="C28">
    <cfRule type="cellIs" priority="19" dxfId="1" operator="greaterThan" stopIfTrue="1">
      <formula>$C$30</formula>
    </cfRule>
  </conditionalFormatting>
  <conditionalFormatting sqref="D60">
    <cfRule type="cellIs" priority="2" dxfId="0" operator="lessThan" stopIfTrue="1">
      <formula>0</formula>
    </cfRule>
  </conditionalFormatting>
  <conditionalFormatting sqref="D29">
    <cfRule type="cellIs" priority="1" dxfId="0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8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65" customWidth="1"/>
    <col min="2" max="2" width="31.09765625" style="65" customWidth="1"/>
    <col min="3" max="4" width="15.796875" style="65" customWidth="1"/>
    <col min="5" max="5" width="16.09765625" style="65" customWidth="1"/>
    <col min="6" max="16384" width="8.8984375" style="6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119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47798</v>
      </c>
      <c r="D6" s="126">
        <v>47798</v>
      </c>
      <c r="E6" s="126">
        <v>47798</v>
      </c>
    </row>
    <row r="7" spans="2:5" ht="15.75">
      <c r="B7" s="187" t="s">
        <v>205</v>
      </c>
      <c r="C7" s="32"/>
      <c r="D7" s="32"/>
      <c r="E7" s="32"/>
    </row>
    <row r="8" spans="2:5" ht="15.75">
      <c r="B8" s="205" t="s">
        <v>321</v>
      </c>
      <c r="C8" s="276">
        <v>99350</v>
      </c>
      <c r="D8" s="276">
        <v>101620</v>
      </c>
      <c r="E8" s="276">
        <v>103620</v>
      </c>
    </row>
    <row r="9" spans="2:5" ht="15.75">
      <c r="B9" s="205"/>
      <c r="C9" s="276"/>
      <c r="D9" s="276"/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109"/>
      <c r="D13" s="109"/>
      <c r="E13" s="109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99350</v>
      </c>
      <c r="D15" s="195">
        <v>101620</v>
      </c>
      <c r="E15" s="195">
        <v>103620</v>
      </c>
    </row>
    <row r="16" spans="2:5" ht="15.75">
      <c r="B16" s="193" t="s">
        <v>247</v>
      </c>
      <c r="C16" s="195">
        <v>147148</v>
      </c>
      <c r="D16" s="195">
        <v>149418</v>
      </c>
      <c r="E16" s="195">
        <v>151418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322</v>
      </c>
      <c r="C18" s="276">
        <v>99350</v>
      </c>
      <c r="D18" s="276">
        <v>101620</v>
      </c>
      <c r="E18" s="276">
        <v>103620</v>
      </c>
    </row>
    <row r="19" spans="2:5" ht="15.75">
      <c r="B19" s="205" t="s">
        <v>78</v>
      </c>
      <c r="C19" s="276"/>
      <c r="D19" s="276"/>
      <c r="E19" s="276">
        <v>47798</v>
      </c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253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99350</v>
      </c>
      <c r="D28" s="195">
        <v>101620</v>
      </c>
      <c r="E28" s="195">
        <v>151418</v>
      </c>
    </row>
    <row r="29" spans="2:5" ht="15.75">
      <c r="B29" s="18" t="s">
        <v>255</v>
      </c>
      <c r="C29" s="200">
        <v>47798</v>
      </c>
      <c r="D29" s="200">
        <v>47798</v>
      </c>
      <c r="E29" s="200">
        <v>0</v>
      </c>
    </row>
    <row r="30" spans="2:5" ht="15.75">
      <c r="B30" s="3" t="s">
        <v>295</v>
      </c>
      <c r="C30" s="29">
        <v>99350</v>
      </c>
      <c r="D30" s="29">
        <v>101620</v>
      </c>
      <c r="E30" s="296" t="s">
        <v>436</v>
      </c>
    </row>
    <row r="31" spans="2:5" ht="15.75">
      <c r="B31" s="3"/>
      <c r="C31" s="219" t="s">
        <v>436</v>
      </c>
      <c r="D31" s="219" t="s">
        <v>436</v>
      </c>
      <c r="E31" s="82"/>
    </row>
    <row r="32" spans="2:5" ht="15.75">
      <c r="B32" s="3"/>
      <c r="C32" s="219" t="s">
        <v>436</v>
      </c>
      <c r="D32" s="219" t="s">
        <v>436</v>
      </c>
      <c r="E32" s="82"/>
    </row>
    <row r="33" spans="2:5" ht="15.75">
      <c r="B33" s="1"/>
      <c r="C33" s="82"/>
      <c r="D33" s="82"/>
      <c r="E33" s="82"/>
    </row>
    <row r="34" spans="2:5" ht="15.75">
      <c r="B34" s="9" t="s">
        <v>200</v>
      </c>
      <c r="C34" s="297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448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>
        <v>143783</v>
      </c>
      <c r="D37" s="126">
        <v>30158</v>
      </c>
      <c r="E37" s="126">
        <v>179058</v>
      </c>
    </row>
    <row r="38" spans="2:5" ht="15.75">
      <c r="B38" s="187" t="s">
        <v>205</v>
      </c>
      <c r="C38" s="32"/>
      <c r="D38" s="32"/>
      <c r="E38" s="32"/>
    </row>
    <row r="39" spans="2:5" ht="15.75">
      <c r="B39" s="205" t="s">
        <v>323</v>
      </c>
      <c r="C39" s="276">
        <v>8916</v>
      </c>
      <c r="D39" s="276">
        <v>5000</v>
      </c>
      <c r="E39" s="276">
        <v>9000</v>
      </c>
    </row>
    <row r="40" spans="2:5" ht="15.75">
      <c r="B40" s="205" t="s">
        <v>324</v>
      </c>
      <c r="C40" s="276">
        <v>90000</v>
      </c>
      <c r="D40" s="276"/>
      <c r="E40" s="276"/>
    </row>
    <row r="41" spans="2:5" ht="15.75">
      <c r="B41" s="205" t="s">
        <v>325</v>
      </c>
      <c r="C41" s="276"/>
      <c r="D41" s="276">
        <v>9158</v>
      </c>
      <c r="E41" s="276"/>
    </row>
    <row r="42" spans="2:5" ht="15.75">
      <c r="B42" s="205" t="s">
        <v>326</v>
      </c>
      <c r="C42" s="276"/>
      <c r="D42" s="276">
        <v>13100</v>
      </c>
      <c r="E42" s="276"/>
    </row>
    <row r="43" spans="2:5" ht="15.75">
      <c r="B43" s="205" t="s">
        <v>327</v>
      </c>
      <c r="C43" s="276">
        <v>1445191</v>
      </c>
      <c r="D43" s="276">
        <v>2200000</v>
      </c>
      <c r="E43" s="276">
        <v>3000000</v>
      </c>
    </row>
    <row r="44" spans="2:5" ht="15.75">
      <c r="B44" s="205" t="s">
        <v>328</v>
      </c>
      <c r="C44" s="276">
        <v>16674</v>
      </c>
      <c r="D44" s="276">
        <v>20000</v>
      </c>
      <c r="E44" s="276">
        <v>20000</v>
      </c>
    </row>
    <row r="45" spans="2:5" ht="15.75">
      <c r="B45" s="190" t="s">
        <v>244</v>
      </c>
      <c r="C45" s="276">
        <v>322</v>
      </c>
      <c r="D45" s="276">
        <v>600</v>
      </c>
      <c r="E45" s="276">
        <v>600</v>
      </c>
    </row>
    <row r="46" spans="2:5" ht="15.75">
      <c r="B46" s="34" t="s">
        <v>252</v>
      </c>
      <c r="C46" s="276">
        <v>153</v>
      </c>
      <c r="D46" s="294">
        <v>200</v>
      </c>
      <c r="E46" s="294">
        <v>200</v>
      </c>
    </row>
    <row r="47" spans="2:5" ht="15.75">
      <c r="B47" s="184" t="s">
        <v>245</v>
      </c>
      <c r="C47" s="192" t="s">
        <v>436</v>
      </c>
      <c r="D47" s="295" t="s">
        <v>436</v>
      </c>
      <c r="E47" s="295" t="s">
        <v>436</v>
      </c>
    </row>
    <row r="48" spans="2:5" ht="15.75">
      <c r="B48" s="193" t="s">
        <v>246</v>
      </c>
      <c r="C48" s="195">
        <v>1561256</v>
      </c>
      <c r="D48" s="195">
        <v>2248058</v>
      </c>
      <c r="E48" s="195">
        <v>3029800</v>
      </c>
    </row>
    <row r="49" spans="2:5" ht="15.75">
      <c r="B49" s="193" t="s">
        <v>247</v>
      </c>
      <c r="C49" s="195">
        <v>1705039</v>
      </c>
      <c r="D49" s="195">
        <v>2278216</v>
      </c>
      <c r="E49" s="195">
        <v>3208858</v>
      </c>
    </row>
    <row r="50" spans="2:5" ht="15.75">
      <c r="B50" s="18" t="s">
        <v>250</v>
      </c>
      <c r="C50" s="126"/>
      <c r="D50" s="126"/>
      <c r="E50" s="126"/>
    </row>
    <row r="51" spans="2:5" ht="15.75">
      <c r="B51" s="205" t="s">
        <v>329</v>
      </c>
      <c r="C51" s="276">
        <v>247148</v>
      </c>
      <c r="D51" s="276">
        <v>275000</v>
      </c>
      <c r="E51" s="276">
        <v>280000</v>
      </c>
    </row>
    <row r="52" spans="2:5" ht="15.75">
      <c r="B52" s="205" t="s">
        <v>330</v>
      </c>
      <c r="C52" s="276">
        <v>171164</v>
      </c>
      <c r="D52" s="276">
        <v>175000</v>
      </c>
      <c r="E52" s="276">
        <v>220000</v>
      </c>
    </row>
    <row r="53" spans="2:5" ht="15.75">
      <c r="B53" s="205" t="s">
        <v>331</v>
      </c>
      <c r="C53" s="276">
        <v>1065181</v>
      </c>
      <c r="D53" s="276">
        <v>1200000</v>
      </c>
      <c r="E53" s="276">
        <v>2200000</v>
      </c>
    </row>
    <row r="54" spans="2:5" ht="15.75">
      <c r="B54" s="205" t="s">
        <v>332</v>
      </c>
      <c r="C54" s="276">
        <v>125000</v>
      </c>
      <c r="D54" s="276">
        <v>400000</v>
      </c>
      <c r="E54" s="276">
        <v>400000</v>
      </c>
    </row>
    <row r="55" spans="2:5" ht="15.75">
      <c r="B55" s="205" t="s">
        <v>333</v>
      </c>
      <c r="C55" s="276">
        <v>15000</v>
      </c>
      <c r="D55" s="276"/>
      <c r="E55" s="276"/>
    </row>
    <row r="56" spans="2:5" ht="15.75">
      <c r="B56" s="205" t="s">
        <v>334</v>
      </c>
      <c r="C56" s="276">
        <v>14513</v>
      </c>
      <c r="D56" s="276"/>
      <c r="E56" s="276"/>
    </row>
    <row r="57" spans="2:5" ht="15.75">
      <c r="B57" s="205" t="s">
        <v>335</v>
      </c>
      <c r="C57" s="276"/>
      <c r="D57" s="276">
        <v>30000</v>
      </c>
      <c r="E57" s="276">
        <v>30000</v>
      </c>
    </row>
    <row r="58" spans="2:5" ht="15.75">
      <c r="B58" s="205" t="s">
        <v>336</v>
      </c>
      <c r="C58" s="276">
        <v>36875</v>
      </c>
      <c r="D58" s="276"/>
      <c r="E58" s="276"/>
    </row>
    <row r="59" spans="2:5" ht="14.25" customHeight="1">
      <c r="B59" s="205" t="s">
        <v>78</v>
      </c>
      <c r="C59" s="276"/>
      <c r="D59" s="276">
        <v>19158</v>
      </c>
      <c r="E59" s="276">
        <v>78858</v>
      </c>
    </row>
    <row r="60" spans="2:5" ht="15.75">
      <c r="B60" s="206" t="s">
        <v>252</v>
      </c>
      <c r="C60" s="276"/>
      <c r="D60" s="294"/>
      <c r="E60" s="294"/>
    </row>
    <row r="61" spans="2:5" ht="15.75">
      <c r="B61" s="206" t="s">
        <v>253</v>
      </c>
      <c r="C61" s="192" t="s">
        <v>436</v>
      </c>
      <c r="D61" s="295" t="s">
        <v>436</v>
      </c>
      <c r="E61" s="295" t="s">
        <v>436</v>
      </c>
    </row>
    <row r="62" spans="2:5" ht="15.75">
      <c r="B62" s="193" t="s">
        <v>254</v>
      </c>
      <c r="C62" s="195">
        <v>1674881</v>
      </c>
      <c r="D62" s="195">
        <v>2099158</v>
      </c>
      <c r="E62" s="195">
        <v>3208858</v>
      </c>
    </row>
    <row r="63" spans="2:5" ht="15.75">
      <c r="B63" s="18" t="s">
        <v>255</v>
      </c>
      <c r="C63" s="200">
        <v>30158</v>
      </c>
      <c r="D63" s="200">
        <v>179058</v>
      </c>
      <c r="E63" s="200">
        <v>0</v>
      </c>
    </row>
    <row r="64" spans="2:5" ht="15.75">
      <c r="B64" s="3" t="s">
        <v>295</v>
      </c>
      <c r="C64" s="29">
        <v>3204453</v>
      </c>
      <c r="D64" s="29">
        <v>3143842</v>
      </c>
      <c r="E64" s="296" t="s">
        <v>436</v>
      </c>
    </row>
    <row r="65" spans="2:5" ht="15.75">
      <c r="B65" s="3"/>
      <c r="C65" s="219" t="s">
        <v>436</v>
      </c>
      <c r="D65" s="219" t="s">
        <v>436</v>
      </c>
      <c r="E65" s="1"/>
    </row>
    <row r="66" spans="2:5" ht="15.75">
      <c r="B66" s="3"/>
      <c r="C66" s="219" t="s">
        <v>436</v>
      </c>
      <c r="D66" s="219" t="s">
        <v>436</v>
      </c>
      <c r="E66" s="1"/>
    </row>
    <row r="67" spans="2:5" ht="15.75">
      <c r="B67" s="1"/>
      <c r="C67" s="1"/>
      <c r="D67" s="1"/>
      <c r="E67" s="1"/>
    </row>
    <row r="68" spans="2:5" ht="15.75">
      <c r="B68" s="252" t="s">
        <v>276</v>
      </c>
      <c r="C68" s="249">
        <v>13</v>
      </c>
      <c r="D68" s="1"/>
      <c r="E68" s="1"/>
    </row>
  </sheetData>
  <sheetProtection/>
  <conditionalFormatting sqref="C13">
    <cfRule type="cellIs" priority="3" dxfId="373" operator="greaterThan" stopIfTrue="1">
      <formula>$C$15*0.1</formula>
    </cfRule>
  </conditionalFormatting>
  <conditionalFormatting sqref="D13">
    <cfRule type="cellIs" priority="4" dxfId="373" operator="greaterThan" stopIfTrue="1">
      <formula>$D$15*0.1</formula>
    </cfRule>
  </conditionalFormatting>
  <conditionalFormatting sqref="E13">
    <cfRule type="cellIs" priority="5" dxfId="373" operator="greaterThan" stopIfTrue="1">
      <formula>$E$15*0.1</formula>
    </cfRule>
  </conditionalFormatting>
  <conditionalFormatting sqref="C26">
    <cfRule type="cellIs" priority="6" dxfId="373" operator="greaterThan" stopIfTrue="1">
      <formula>$C$28*0.1</formula>
    </cfRule>
  </conditionalFormatting>
  <conditionalFormatting sqref="D26">
    <cfRule type="cellIs" priority="7" dxfId="373" operator="greaterThan" stopIfTrue="1">
      <formula>$D$28*0.1</formula>
    </cfRule>
  </conditionalFormatting>
  <conditionalFormatting sqref="E26">
    <cfRule type="cellIs" priority="8" dxfId="373" operator="greaterThan" stopIfTrue="1">
      <formula>$E$28*0.1</formula>
    </cfRule>
  </conditionalFormatting>
  <conditionalFormatting sqref="C46">
    <cfRule type="cellIs" priority="9" dxfId="373" operator="greaterThan" stopIfTrue="1">
      <formula>$C$48*0.1</formula>
    </cfRule>
  </conditionalFormatting>
  <conditionalFormatting sqref="D46">
    <cfRule type="cellIs" priority="10" dxfId="373" operator="greaterThan" stopIfTrue="1">
      <formula>$D$48*0.1</formula>
    </cfRule>
  </conditionalFormatting>
  <conditionalFormatting sqref="E46">
    <cfRule type="cellIs" priority="11" dxfId="373" operator="greaterThan" stopIfTrue="1">
      <formula>$E$48*0.1</formula>
    </cfRule>
  </conditionalFormatting>
  <conditionalFormatting sqref="C60">
    <cfRule type="cellIs" priority="12" dxfId="373" operator="greaterThan" stopIfTrue="1">
      <formula>$C$62*0.1</formula>
    </cfRule>
  </conditionalFormatting>
  <conditionalFormatting sqref="D60">
    <cfRule type="cellIs" priority="13" dxfId="373" operator="greaterThan" stopIfTrue="1">
      <formula>$D$62*0.1</formula>
    </cfRule>
  </conditionalFormatting>
  <conditionalFormatting sqref="E60">
    <cfRule type="cellIs" priority="14" dxfId="373" operator="greaterThan" stopIfTrue="1">
      <formula>$E$62*0.1</formula>
    </cfRule>
  </conditionalFormatting>
  <conditionalFormatting sqref="D62">
    <cfRule type="cellIs" priority="15" dxfId="1" operator="greaterThan" stopIfTrue="1">
      <formula>$D$64</formula>
    </cfRule>
  </conditionalFormatting>
  <conditionalFormatting sqref="C62">
    <cfRule type="cellIs" priority="16" dxfId="1" operator="greaterThan" stopIfTrue="1">
      <formula>$C$64</formula>
    </cfRule>
  </conditionalFormatting>
  <conditionalFormatting sqref="C63 E63 C29 E29">
    <cfRule type="cellIs" priority="17" dxfId="1" operator="lessThan" stopIfTrue="1">
      <formula>0</formula>
    </cfRule>
  </conditionalFormatting>
  <conditionalFormatting sqref="C28">
    <cfRule type="cellIs" priority="18" dxfId="1" operator="greaterThan" stopIfTrue="1">
      <formula>$C$30</formula>
    </cfRule>
  </conditionalFormatting>
  <conditionalFormatting sqref="D63">
    <cfRule type="cellIs" priority="2" dxfId="0" operator="lessThan" stopIfTrue="1">
      <formula>0</formula>
    </cfRule>
  </conditionalFormatting>
  <conditionalFormatting sqref="D29">
    <cfRule type="cellIs" priority="1" dxfId="0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5" r:id="rId1"/>
  <headerFooter alignWithMargins="0">
    <oddHeader>&amp;RState of Kansas
City of Neodesha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9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140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139562</v>
      </c>
      <c r="D6" s="126">
        <v>71092</v>
      </c>
      <c r="E6" s="126">
        <v>74322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323</v>
      </c>
      <c r="C8" s="276">
        <v>9000</v>
      </c>
      <c r="D8" s="276">
        <v>9000</v>
      </c>
      <c r="E8" s="276">
        <v>9000</v>
      </c>
    </row>
    <row r="9" spans="2:5" ht="15.75">
      <c r="B9" s="205" t="s">
        <v>337</v>
      </c>
      <c r="C9" s="276">
        <v>581306</v>
      </c>
      <c r="D9" s="276">
        <v>625000</v>
      </c>
      <c r="E9" s="276">
        <v>625000</v>
      </c>
    </row>
    <row r="10" spans="2:5" ht="15.75">
      <c r="B10" s="205" t="s">
        <v>328</v>
      </c>
      <c r="C10" s="276">
        <v>10901</v>
      </c>
      <c r="D10" s="276">
        <v>10000</v>
      </c>
      <c r="E10" s="276">
        <v>10000</v>
      </c>
    </row>
    <row r="11" spans="2:5" ht="15.75">
      <c r="B11" s="205" t="s">
        <v>338</v>
      </c>
      <c r="C11" s="276">
        <v>50000</v>
      </c>
      <c r="D11" s="276"/>
      <c r="E11" s="276"/>
    </row>
    <row r="12" spans="2:5" ht="15.75">
      <c r="B12" s="205" t="s">
        <v>325</v>
      </c>
      <c r="C12" s="276"/>
      <c r="D12" s="276">
        <v>13972</v>
      </c>
      <c r="E12" s="276"/>
    </row>
    <row r="13" spans="2:5" ht="15.75">
      <c r="B13" s="190" t="s">
        <v>244</v>
      </c>
      <c r="C13" s="276">
        <v>307</v>
      </c>
      <c r="D13" s="276">
        <v>250</v>
      </c>
      <c r="E13" s="276">
        <v>250</v>
      </c>
    </row>
    <row r="14" spans="2:5" ht="15.75">
      <c r="B14" s="34" t="s">
        <v>252</v>
      </c>
      <c r="C14" s="276">
        <v>257</v>
      </c>
      <c r="D14" s="294">
        <v>10000</v>
      </c>
      <c r="E14" s="294">
        <v>500</v>
      </c>
    </row>
    <row r="15" spans="2:5" ht="15.75">
      <c r="B15" s="184" t="s">
        <v>245</v>
      </c>
      <c r="C15" s="192" t="s">
        <v>436</v>
      </c>
      <c r="D15" s="295" t="s">
        <v>436</v>
      </c>
      <c r="E15" s="295" t="s">
        <v>436</v>
      </c>
    </row>
    <row r="16" spans="2:5" ht="15.75">
      <c r="B16" s="193" t="s">
        <v>246</v>
      </c>
      <c r="C16" s="195">
        <v>651771</v>
      </c>
      <c r="D16" s="195">
        <v>668222</v>
      </c>
      <c r="E16" s="195">
        <v>644750</v>
      </c>
    </row>
    <row r="17" spans="2:5" ht="15.75">
      <c r="B17" s="193" t="s">
        <v>247</v>
      </c>
      <c r="C17" s="195">
        <v>791333</v>
      </c>
      <c r="D17" s="195">
        <v>739314</v>
      </c>
      <c r="E17" s="195">
        <v>719072</v>
      </c>
    </row>
    <row r="18" spans="2:5" ht="15.75">
      <c r="B18" s="18" t="s">
        <v>250</v>
      </c>
      <c r="C18" s="126"/>
      <c r="D18" s="126"/>
      <c r="E18" s="126"/>
    </row>
    <row r="19" spans="2:5" ht="15.75">
      <c r="B19" s="205" t="s">
        <v>329</v>
      </c>
      <c r="C19" s="276">
        <v>94317</v>
      </c>
      <c r="D19" s="276"/>
      <c r="E19" s="276">
        <v>54052</v>
      </c>
    </row>
    <row r="20" spans="2:5" ht="15.75">
      <c r="B20" s="205" t="s">
        <v>330</v>
      </c>
      <c r="C20" s="276">
        <v>173586</v>
      </c>
      <c r="D20" s="276">
        <v>176294</v>
      </c>
      <c r="E20" s="276">
        <v>176294</v>
      </c>
    </row>
    <row r="21" spans="2:5" ht="15.75">
      <c r="B21" s="205" t="s">
        <v>331</v>
      </c>
      <c r="C21" s="276">
        <v>325069</v>
      </c>
      <c r="D21" s="276">
        <v>347106</v>
      </c>
      <c r="E21" s="276">
        <v>347106</v>
      </c>
    </row>
    <row r="22" spans="2:5" ht="15.75">
      <c r="B22" s="205" t="s">
        <v>339</v>
      </c>
      <c r="C22" s="276">
        <v>22050</v>
      </c>
      <c r="D22" s="276"/>
      <c r="E22" s="276"/>
    </row>
    <row r="23" spans="2:5" ht="15.75">
      <c r="B23" s="205" t="s">
        <v>340</v>
      </c>
      <c r="C23" s="276">
        <v>99350</v>
      </c>
      <c r="D23" s="276">
        <v>101620</v>
      </c>
      <c r="E23" s="276">
        <v>103620</v>
      </c>
    </row>
    <row r="24" spans="2:5" ht="15.75">
      <c r="B24" s="205" t="s">
        <v>334</v>
      </c>
      <c r="C24" s="276">
        <v>5869</v>
      </c>
      <c r="D24" s="276">
        <v>6000</v>
      </c>
      <c r="E24" s="276">
        <v>6250</v>
      </c>
    </row>
    <row r="25" spans="2:5" ht="15.75">
      <c r="B25" s="205" t="s">
        <v>78</v>
      </c>
      <c r="C25" s="276"/>
      <c r="D25" s="276">
        <v>33972</v>
      </c>
      <c r="E25" s="276">
        <v>31750</v>
      </c>
    </row>
    <row r="26" spans="2:5" ht="15.75">
      <c r="B26" s="205"/>
      <c r="C26" s="276"/>
      <c r="D26" s="276"/>
      <c r="E26" s="276"/>
    </row>
    <row r="27" spans="2:5" ht="15.75">
      <c r="B27" s="206" t="s">
        <v>252</v>
      </c>
      <c r="C27" s="276"/>
      <c r="D27" s="294"/>
      <c r="E27" s="294"/>
    </row>
    <row r="28" spans="2:5" ht="15.75">
      <c r="B28" s="206" t="s">
        <v>253</v>
      </c>
      <c r="C28" s="192" t="s">
        <v>436</v>
      </c>
      <c r="D28" s="295" t="s">
        <v>436</v>
      </c>
      <c r="E28" s="295" t="s">
        <v>436</v>
      </c>
    </row>
    <row r="29" spans="2:5" ht="15.75">
      <c r="B29" s="193" t="s">
        <v>254</v>
      </c>
      <c r="C29" s="195">
        <v>720241</v>
      </c>
      <c r="D29" s="195">
        <v>664992</v>
      </c>
      <c r="E29" s="195">
        <v>719072</v>
      </c>
    </row>
    <row r="30" spans="2:5" ht="15.75">
      <c r="B30" s="18" t="s">
        <v>255</v>
      </c>
      <c r="C30" s="200">
        <v>71092</v>
      </c>
      <c r="D30" s="200">
        <v>74322</v>
      </c>
      <c r="E30" s="200">
        <v>0</v>
      </c>
    </row>
    <row r="31" spans="2:5" ht="15.75">
      <c r="B31" s="3" t="s">
        <v>295</v>
      </c>
      <c r="C31" s="29">
        <v>764440</v>
      </c>
      <c r="D31" s="29">
        <v>663020</v>
      </c>
      <c r="E31" s="296" t="s">
        <v>436</v>
      </c>
    </row>
    <row r="32" spans="2:5" ht="15.75">
      <c r="B32" s="3"/>
      <c r="C32" s="219" t="s">
        <v>436</v>
      </c>
      <c r="D32" s="219" t="s">
        <v>500</v>
      </c>
      <c r="E32" s="82"/>
    </row>
    <row r="33" spans="2:5" ht="15.75">
      <c r="B33" s="3"/>
      <c r="C33" s="219" t="s">
        <v>436</v>
      </c>
      <c r="D33" s="219" t="s">
        <v>436</v>
      </c>
      <c r="E33" s="82"/>
    </row>
    <row r="34" spans="2:5" ht="15.75">
      <c r="B34" s="1"/>
      <c r="C34" s="82"/>
      <c r="D34" s="82"/>
      <c r="E34" s="82"/>
    </row>
    <row r="35" spans="2:5" ht="15.75">
      <c r="B35" s="9" t="s">
        <v>200</v>
      </c>
      <c r="C35" s="297"/>
      <c r="D35" s="297"/>
      <c r="E35" s="297"/>
    </row>
    <row r="36" spans="2:5" ht="15.75">
      <c r="B36" s="1"/>
      <c r="C36" s="244" t="s">
        <v>201</v>
      </c>
      <c r="D36" s="180" t="s">
        <v>202</v>
      </c>
      <c r="E36" s="180" t="s">
        <v>203</v>
      </c>
    </row>
    <row r="37" spans="2:5" ht="15.75">
      <c r="B37" s="181" t="s">
        <v>142</v>
      </c>
      <c r="C37" s="183">
        <v>2010</v>
      </c>
      <c r="D37" s="183">
        <v>2011</v>
      </c>
      <c r="E37" s="183">
        <v>2012</v>
      </c>
    </row>
    <row r="38" spans="2:5" ht="15.75">
      <c r="B38" s="184" t="s">
        <v>204</v>
      </c>
      <c r="C38" s="276">
        <v>195399</v>
      </c>
      <c r="D38" s="126">
        <v>14256</v>
      </c>
      <c r="E38" s="126">
        <v>34913</v>
      </c>
    </row>
    <row r="39" spans="2:5" s="65" customFormat="1" ht="15.75">
      <c r="B39" s="187" t="s">
        <v>205</v>
      </c>
      <c r="C39" s="32"/>
      <c r="D39" s="32"/>
      <c r="E39" s="32"/>
    </row>
    <row r="40" spans="2:5" ht="15.75">
      <c r="B40" s="205" t="s">
        <v>323</v>
      </c>
      <c r="C40" s="276">
        <v>15917</v>
      </c>
      <c r="D40" s="276">
        <v>10000</v>
      </c>
      <c r="E40" s="276">
        <v>10000</v>
      </c>
    </row>
    <row r="41" spans="2:5" ht="15.75">
      <c r="B41" s="205" t="s">
        <v>341</v>
      </c>
      <c r="C41" s="276">
        <v>4258842</v>
      </c>
      <c r="D41" s="276">
        <v>4300000</v>
      </c>
      <c r="E41" s="276">
        <v>5000000</v>
      </c>
    </row>
    <row r="42" spans="2:5" ht="15.75">
      <c r="B42" s="205" t="s">
        <v>328</v>
      </c>
      <c r="C42" s="276">
        <v>26857</v>
      </c>
      <c r="D42" s="276">
        <v>25000</v>
      </c>
      <c r="E42" s="276">
        <v>25000</v>
      </c>
    </row>
    <row r="43" spans="2:5" ht="15.75">
      <c r="B43" s="205" t="s">
        <v>342</v>
      </c>
      <c r="C43" s="276">
        <v>2737</v>
      </c>
      <c r="D43" s="276">
        <v>1000</v>
      </c>
      <c r="E43" s="276">
        <v>1000</v>
      </c>
    </row>
    <row r="44" spans="2:5" ht="15.75">
      <c r="B44" s="205" t="s">
        <v>343</v>
      </c>
      <c r="C44" s="276">
        <v>125000</v>
      </c>
      <c r="D44" s="276"/>
      <c r="E44" s="276"/>
    </row>
    <row r="45" spans="2:5" ht="15.75">
      <c r="B45" s="190" t="s">
        <v>244</v>
      </c>
      <c r="C45" s="276">
        <v>755</v>
      </c>
      <c r="D45" s="276"/>
      <c r="E45" s="276"/>
    </row>
    <row r="46" spans="2:5" ht="15.75">
      <c r="B46" s="34" t="s">
        <v>252</v>
      </c>
      <c r="C46" s="276">
        <v>18158</v>
      </c>
      <c r="D46" s="294">
        <v>15000</v>
      </c>
      <c r="E46" s="294">
        <v>15000</v>
      </c>
    </row>
    <row r="47" spans="2:5" ht="15.75">
      <c r="B47" s="184" t="s">
        <v>245</v>
      </c>
      <c r="C47" s="192" t="s">
        <v>436</v>
      </c>
      <c r="D47" s="295" t="s">
        <v>436</v>
      </c>
      <c r="E47" s="295" t="s">
        <v>436</v>
      </c>
    </row>
    <row r="48" spans="2:5" ht="15.75">
      <c r="B48" s="193" t="s">
        <v>246</v>
      </c>
      <c r="C48" s="195">
        <v>4448266</v>
      </c>
      <c r="D48" s="195">
        <v>4351000</v>
      </c>
      <c r="E48" s="195">
        <v>5051000</v>
      </c>
    </row>
    <row r="49" spans="2:5" ht="15.75">
      <c r="B49" s="193" t="s">
        <v>247</v>
      </c>
      <c r="C49" s="195">
        <v>4643665</v>
      </c>
      <c r="D49" s="195">
        <v>4365256</v>
      </c>
      <c r="E49" s="195">
        <v>5085913</v>
      </c>
    </row>
    <row r="50" spans="2:5" ht="15.75">
      <c r="B50" s="18" t="s">
        <v>250</v>
      </c>
      <c r="C50" s="126"/>
      <c r="D50" s="126"/>
      <c r="E50" s="126"/>
    </row>
    <row r="51" spans="2:5" ht="15.75">
      <c r="B51" s="205" t="s">
        <v>329</v>
      </c>
      <c r="C51" s="276">
        <v>261328</v>
      </c>
      <c r="D51" s="276">
        <v>275000</v>
      </c>
      <c r="E51" s="276">
        <v>300000</v>
      </c>
    </row>
    <row r="52" spans="2:5" ht="15.75">
      <c r="B52" s="205" t="s">
        <v>330</v>
      </c>
      <c r="C52" s="276">
        <v>459518</v>
      </c>
      <c r="D52" s="276">
        <v>464732</v>
      </c>
      <c r="E52" s="276">
        <v>500000</v>
      </c>
    </row>
    <row r="53" spans="2:5" ht="15.75">
      <c r="B53" s="205" t="s">
        <v>331</v>
      </c>
      <c r="C53" s="276">
        <v>2817438</v>
      </c>
      <c r="D53" s="276">
        <v>3127500</v>
      </c>
      <c r="E53" s="276">
        <v>3800000</v>
      </c>
    </row>
    <row r="54" spans="2:5" ht="15.75">
      <c r="B54" s="205" t="s">
        <v>344</v>
      </c>
      <c r="C54" s="276">
        <v>50000</v>
      </c>
      <c r="D54" s="276"/>
      <c r="E54" s="276"/>
    </row>
    <row r="55" spans="2:5" ht="15.75">
      <c r="B55" s="205" t="s">
        <v>78</v>
      </c>
      <c r="C55" s="276">
        <v>23375</v>
      </c>
      <c r="D55" s="276"/>
      <c r="E55" s="276"/>
    </row>
    <row r="56" spans="2:5" ht="15.75">
      <c r="B56" s="205" t="s">
        <v>332</v>
      </c>
      <c r="C56" s="276">
        <v>475000</v>
      </c>
      <c r="D56" s="276">
        <v>350000</v>
      </c>
      <c r="E56" s="276">
        <v>350000</v>
      </c>
    </row>
    <row r="57" spans="2:5" ht="15.75">
      <c r="B57" s="205" t="s">
        <v>334</v>
      </c>
      <c r="C57" s="276">
        <v>509639</v>
      </c>
      <c r="D57" s="276"/>
      <c r="E57" s="276"/>
    </row>
    <row r="58" spans="2:5" ht="15.75">
      <c r="B58" s="205" t="s">
        <v>345</v>
      </c>
      <c r="C58" s="276"/>
      <c r="D58" s="276">
        <v>40000</v>
      </c>
      <c r="E58" s="276">
        <v>50000</v>
      </c>
    </row>
    <row r="59" spans="2:5" ht="15.75">
      <c r="B59" s="205" t="s">
        <v>346</v>
      </c>
      <c r="C59" s="276">
        <v>33111</v>
      </c>
      <c r="D59" s="276">
        <v>33111</v>
      </c>
      <c r="E59" s="276"/>
    </row>
    <row r="60" spans="2:5" ht="15.75">
      <c r="B60" s="205" t="s">
        <v>78</v>
      </c>
      <c r="C60" s="276"/>
      <c r="D60" s="276">
        <v>40000</v>
      </c>
      <c r="E60" s="276">
        <v>85913</v>
      </c>
    </row>
    <row r="61" spans="2:5" ht="15.75">
      <c r="B61" s="206" t="s">
        <v>252</v>
      </c>
      <c r="C61" s="276"/>
      <c r="D61" s="294"/>
      <c r="E61" s="294"/>
    </row>
    <row r="62" spans="2:5" ht="15.75">
      <c r="B62" s="206" t="s">
        <v>253</v>
      </c>
      <c r="C62" s="192" t="s">
        <v>436</v>
      </c>
      <c r="D62" s="295" t="s">
        <v>436</v>
      </c>
      <c r="E62" s="295" t="s">
        <v>436</v>
      </c>
    </row>
    <row r="63" spans="2:5" ht="15.75">
      <c r="B63" s="193" t="s">
        <v>254</v>
      </c>
      <c r="C63" s="195">
        <v>4629409</v>
      </c>
      <c r="D63" s="195">
        <v>4330343</v>
      </c>
      <c r="E63" s="195">
        <v>5085913</v>
      </c>
    </row>
    <row r="64" spans="2:5" ht="15.75">
      <c r="B64" s="18" t="s">
        <v>255</v>
      </c>
      <c r="C64" s="200">
        <v>14256</v>
      </c>
      <c r="D64" s="200">
        <v>34913</v>
      </c>
      <c r="E64" s="200">
        <v>0</v>
      </c>
    </row>
    <row r="65" spans="2:5" ht="15.75">
      <c r="B65" s="3" t="s">
        <v>295</v>
      </c>
      <c r="C65" s="29">
        <v>4885164</v>
      </c>
      <c r="D65" s="29">
        <v>4404403</v>
      </c>
      <c r="E65" s="296" t="s">
        <v>436</v>
      </c>
    </row>
    <row r="66" spans="2:5" ht="15.75">
      <c r="B66" s="3"/>
      <c r="C66" s="219" t="s">
        <v>436</v>
      </c>
      <c r="D66" s="219" t="s">
        <v>436</v>
      </c>
      <c r="E66" s="1"/>
    </row>
    <row r="67" spans="2:5" ht="15.75">
      <c r="B67" s="3"/>
      <c r="C67" s="219" t="s">
        <v>436</v>
      </c>
      <c r="D67" s="219" t="s">
        <v>436</v>
      </c>
      <c r="E67" s="1"/>
    </row>
    <row r="68" spans="2:5" ht="15.75">
      <c r="B68" s="1"/>
      <c r="C68" s="1"/>
      <c r="D68" s="1"/>
      <c r="E68" s="1"/>
    </row>
    <row r="69" spans="2:5" ht="15.75">
      <c r="B69" s="252" t="s">
        <v>276</v>
      </c>
      <c r="C69" s="249">
        <v>14</v>
      </c>
      <c r="D69" s="1"/>
      <c r="E69" s="1"/>
    </row>
  </sheetData>
  <sheetProtection/>
  <conditionalFormatting sqref="C14">
    <cfRule type="cellIs" priority="3" dxfId="373" operator="greaterThan" stopIfTrue="1">
      <formula>$C$16*0.1</formula>
    </cfRule>
  </conditionalFormatting>
  <conditionalFormatting sqref="D14">
    <cfRule type="cellIs" priority="4" dxfId="373" operator="greaterThan" stopIfTrue="1">
      <formula>$D$16*0.1</formula>
    </cfRule>
  </conditionalFormatting>
  <conditionalFormatting sqref="E14">
    <cfRule type="cellIs" priority="5" dxfId="373" operator="greaterThan" stopIfTrue="1">
      <formula>$E$16*0.1</formula>
    </cfRule>
  </conditionalFormatting>
  <conditionalFormatting sqref="C27">
    <cfRule type="cellIs" priority="6" dxfId="373" operator="greaterThan" stopIfTrue="1">
      <formula>$C$29*0.1</formula>
    </cfRule>
  </conditionalFormatting>
  <conditionalFormatting sqref="D27">
    <cfRule type="cellIs" priority="7" dxfId="373" operator="greaterThan" stopIfTrue="1">
      <formula>$D$29*0.1</formula>
    </cfRule>
  </conditionalFormatting>
  <conditionalFormatting sqref="E27">
    <cfRule type="cellIs" priority="8" dxfId="373" operator="greaterThan" stopIfTrue="1">
      <formula>$E$29*0.1</formula>
    </cfRule>
  </conditionalFormatting>
  <conditionalFormatting sqref="C46">
    <cfRule type="cellIs" priority="9" dxfId="373" operator="greaterThan" stopIfTrue="1">
      <formula>$C$48*0.1</formula>
    </cfRule>
  </conditionalFormatting>
  <conditionalFormatting sqref="D46">
    <cfRule type="cellIs" priority="10" dxfId="373" operator="greaterThan" stopIfTrue="1">
      <formula>$D$48*0.1</formula>
    </cfRule>
  </conditionalFormatting>
  <conditionalFormatting sqref="E46">
    <cfRule type="cellIs" priority="11" dxfId="373" operator="greaterThan" stopIfTrue="1">
      <formula>$E$48*0.1</formula>
    </cfRule>
  </conditionalFormatting>
  <conditionalFormatting sqref="C61">
    <cfRule type="cellIs" priority="12" dxfId="373" operator="greaterThan" stopIfTrue="1">
      <formula>$C$63*0.1</formula>
    </cfRule>
  </conditionalFormatting>
  <conditionalFormatting sqref="D61">
    <cfRule type="cellIs" priority="13" dxfId="373" operator="greaterThan" stopIfTrue="1">
      <formula>$D$63*0.1</formula>
    </cfRule>
  </conditionalFormatting>
  <conditionalFormatting sqref="E61">
    <cfRule type="cellIs" priority="14" dxfId="373" operator="greaterThan" stopIfTrue="1">
      <formula>$E$63*0.1</formula>
    </cfRule>
  </conditionalFormatting>
  <conditionalFormatting sqref="C63:D63">
    <cfRule type="cellIs" priority="15" dxfId="1" operator="greaterThan" stopIfTrue="1">
      <formula>$D$65</formula>
    </cfRule>
  </conditionalFormatting>
  <conditionalFormatting sqref="C64 E64 C30 E30">
    <cfRule type="cellIs" priority="16" dxfId="1" operator="lessThan" stopIfTrue="1">
      <formula>0</formula>
    </cfRule>
  </conditionalFormatting>
  <conditionalFormatting sqref="D29">
    <cfRule type="cellIs" priority="17" dxfId="1" operator="greaterThan" stopIfTrue="1">
      <formula>$D$31</formula>
    </cfRule>
  </conditionalFormatting>
  <conditionalFormatting sqref="C29">
    <cfRule type="cellIs" priority="18" dxfId="1" operator="greaterThan" stopIfTrue="1">
      <formula>$C$31</formula>
    </cfRule>
  </conditionalFormatting>
  <conditionalFormatting sqref="D64">
    <cfRule type="cellIs" priority="2" dxfId="0" operator="lessThan" stopIfTrue="1">
      <formula>0</formula>
    </cfRule>
  </conditionalFormatting>
  <conditionalFormatting sqref="D30">
    <cfRule type="cellIs" priority="1" dxfId="0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4" r:id="rId1"/>
  <headerFooter alignWithMargins="0">
    <oddHeader>&amp;RState of Kansas
City of Neodesha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6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139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389013</v>
      </c>
      <c r="D6" s="126">
        <v>195385</v>
      </c>
      <c r="E6" s="126">
        <v>30192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290</v>
      </c>
      <c r="C8" s="276">
        <v>3900</v>
      </c>
      <c r="D8" s="276">
        <v>3900</v>
      </c>
      <c r="E8" s="276">
        <v>3900</v>
      </c>
    </row>
    <row r="9" spans="2:5" ht="15.75">
      <c r="B9" s="205" t="s">
        <v>347</v>
      </c>
      <c r="C9" s="276">
        <v>199085</v>
      </c>
      <c r="D9" s="276">
        <v>210000</v>
      </c>
      <c r="E9" s="276">
        <v>322180</v>
      </c>
    </row>
    <row r="10" spans="2:5" ht="15.75">
      <c r="B10" s="205" t="s">
        <v>348</v>
      </c>
      <c r="C10" s="276">
        <v>1391</v>
      </c>
      <c r="D10" s="276"/>
      <c r="E10" s="276"/>
    </row>
    <row r="11" spans="2:5" ht="15.75">
      <c r="B11" s="205" t="s">
        <v>338</v>
      </c>
      <c r="C11" s="276">
        <v>50000</v>
      </c>
      <c r="D11" s="276"/>
      <c r="E11" s="276"/>
    </row>
    <row r="12" spans="2:5" ht="15.75">
      <c r="B12" s="205" t="s">
        <v>325</v>
      </c>
      <c r="C12" s="276"/>
      <c r="D12" s="276">
        <v>18000</v>
      </c>
      <c r="E12" s="276"/>
    </row>
    <row r="13" spans="2:5" ht="15.75">
      <c r="B13" s="190" t="s">
        <v>244</v>
      </c>
      <c r="C13" s="276">
        <v>828</v>
      </c>
      <c r="D13" s="276">
        <v>400</v>
      </c>
      <c r="E13" s="276">
        <v>400</v>
      </c>
    </row>
    <row r="14" spans="2:5" ht="15.75">
      <c r="B14" s="34" t="s">
        <v>252</v>
      </c>
      <c r="C14" s="276">
        <v>7</v>
      </c>
      <c r="D14" s="294"/>
      <c r="E14" s="294"/>
    </row>
    <row r="15" spans="2:5" ht="15.75">
      <c r="B15" s="184" t="s">
        <v>245</v>
      </c>
      <c r="C15" s="192" t="s">
        <v>436</v>
      </c>
      <c r="D15" s="295" t="s">
        <v>436</v>
      </c>
      <c r="E15" s="295" t="s">
        <v>436</v>
      </c>
    </row>
    <row r="16" spans="2:5" ht="15.75">
      <c r="B16" s="193" t="s">
        <v>246</v>
      </c>
      <c r="C16" s="195">
        <v>255211</v>
      </c>
      <c r="D16" s="195">
        <v>232300</v>
      </c>
      <c r="E16" s="195">
        <v>326480</v>
      </c>
    </row>
    <row r="17" spans="2:5" ht="15.75">
      <c r="B17" s="193" t="s">
        <v>247</v>
      </c>
      <c r="C17" s="195">
        <v>644224</v>
      </c>
      <c r="D17" s="195">
        <v>427685</v>
      </c>
      <c r="E17" s="195">
        <v>356672</v>
      </c>
    </row>
    <row r="18" spans="2:5" ht="15.75">
      <c r="B18" s="18" t="s">
        <v>250</v>
      </c>
      <c r="C18" s="126"/>
      <c r="D18" s="126"/>
      <c r="E18" s="126"/>
    </row>
    <row r="19" spans="2:5" ht="15.75">
      <c r="B19" s="205" t="s">
        <v>349</v>
      </c>
      <c r="C19" s="276"/>
      <c r="D19" s="276">
        <v>80000</v>
      </c>
      <c r="E19" s="276">
        <v>90000</v>
      </c>
    </row>
    <row r="20" spans="2:5" ht="15.75">
      <c r="B20" s="205" t="s">
        <v>350</v>
      </c>
      <c r="C20" s="276">
        <v>95011</v>
      </c>
      <c r="D20" s="276">
        <v>105000</v>
      </c>
      <c r="E20" s="276">
        <v>120000</v>
      </c>
    </row>
    <row r="21" spans="2:5" ht="15.75">
      <c r="B21" s="205" t="s">
        <v>351</v>
      </c>
      <c r="C21" s="276">
        <v>49773</v>
      </c>
      <c r="D21" s="276">
        <v>54421</v>
      </c>
      <c r="E21" s="276">
        <v>54500</v>
      </c>
    </row>
    <row r="22" spans="2:5" ht="15.75">
      <c r="B22" s="205" t="s">
        <v>22</v>
      </c>
      <c r="C22" s="276">
        <v>40071</v>
      </c>
      <c r="D22" s="276">
        <v>40072</v>
      </c>
      <c r="E22" s="276">
        <v>40072</v>
      </c>
    </row>
    <row r="23" spans="2:5" ht="15.75">
      <c r="B23" s="205" t="s">
        <v>332</v>
      </c>
      <c r="C23" s="276">
        <v>250000</v>
      </c>
      <c r="D23" s="276">
        <v>50000</v>
      </c>
      <c r="E23" s="276">
        <v>50000</v>
      </c>
    </row>
    <row r="24" spans="2:5" ht="15.75">
      <c r="B24" s="205" t="s">
        <v>352</v>
      </c>
      <c r="C24" s="276">
        <v>12000</v>
      </c>
      <c r="D24" s="276"/>
      <c r="E24" s="276"/>
    </row>
    <row r="25" spans="2:5" ht="15.75">
      <c r="B25" s="205" t="s">
        <v>334</v>
      </c>
      <c r="C25" s="276"/>
      <c r="D25" s="276">
        <v>10000</v>
      </c>
      <c r="E25" s="276">
        <v>2100</v>
      </c>
    </row>
    <row r="26" spans="2:5" ht="15.75">
      <c r="B26" s="205" t="s">
        <v>78</v>
      </c>
      <c r="C26" s="276">
        <v>1984</v>
      </c>
      <c r="D26" s="276">
        <v>58000</v>
      </c>
      <c r="E26" s="276"/>
    </row>
    <row r="27" spans="2:5" ht="15.75">
      <c r="B27" s="206" t="s">
        <v>252</v>
      </c>
      <c r="C27" s="276"/>
      <c r="D27" s="294"/>
      <c r="E27" s="294"/>
    </row>
    <row r="28" spans="2:5" ht="15.75">
      <c r="B28" s="206" t="s">
        <v>253</v>
      </c>
      <c r="C28" s="192" t="s">
        <v>436</v>
      </c>
      <c r="D28" s="295" t="s">
        <v>436</v>
      </c>
      <c r="E28" s="295" t="s">
        <v>436</v>
      </c>
    </row>
    <row r="29" spans="2:5" ht="15.75">
      <c r="B29" s="193" t="s">
        <v>254</v>
      </c>
      <c r="C29" s="195">
        <v>448839</v>
      </c>
      <c r="D29" s="195">
        <v>397493</v>
      </c>
      <c r="E29" s="195">
        <v>356672</v>
      </c>
    </row>
    <row r="30" spans="2:5" ht="15.75">
      <c r="B30" s="18" t="s">
        <v>255</v>
      </c>
      <c r="C30" s="200">
        <v>195385</v>
      </c>
      <c r="D30" s="200">
        <v>30192</v>
      </c>
      <c r="E30" s="200">
        <v>0</v>
      </c>
    </row>
    <row r="31" spans="2:5" ht="15.75">
      <c r="B31" s="3" t="s">
        <v>295</v>
      </c>
      <c r="C31" s="29">
        <v>461363</v>
      </c>
      <c r="D31" s="29">
        <v>496040</v>
      </c>
      <c r="E31" s="296" t="s">
        <v>436</v>
      </c>
    </row>
    <row r="32" spans="2:5" ht="15.75">
      <c r="B32" s="3"/>
      <c r="C32" s="219" t="s">
        <v>436</v>
      </c>
      <c r="D32" s="219" t="s">
        <v>436</v>
      </c>
      <c r="E32" s="82"/>
    </row>
    <row r="33" spans="2:5" ht="15.75">
      <c r="B33" s="3"/>
      <c r="C33" s="219" t="s">
        <v>436</v>
      </c>
      <c r="D33" s="219" t="s">
        <v>436</v>
      </c>
      <c r="E33" s="82"/>
    </row>
    <row r="34" spans="2:5" ht="15.75">
      <c r="B34" s="1"/>
      <c r="C34" s="82"/>
      <c r="D34" s="82"/>
      <c r="E34" s="82"/>
    </row>
    <row r="35" spans="2:5" ht="15.75">
      <c r="B35" s="9" t="s">
        <v>200</v>
      </c>
      <c r="C35" s="297"/>
      <c r="D35" s="297"/>
      <c r="E35" s="297"/>
    </row>
    <row r="36" spans="2:5" ht="15.75">
      <c r="B36" s="1"/>
      <c r="C36" s="244" t="s">
        <v>201</v>
      </c>
      <c r="D36" s="180" t="s">
        <v>202</v>
      </c>
      <c r="E36" s="180" t="s">
        <v>203</v>
      </c>
    </row>
    <row r="37" spans="2:5" ht="15.75">
      <c r="B37" s="181" t="s">
        <v>125</v>
      </c>
      <c r="C37" s="183">
        <v>2010</v>
      </c>
      <c r="D37" s="183">
        <v>2011</v>
      </c>
      <c r="E37" s="183">
        <v>2012</v>
      </c>
    </row>
    <row r="38" spans="2:5" ht="15.75">
      <c r="B38" s="184" t="s">
        <v>204</v>
      </c>
      <c r="C38" s="276">
        <v>4982</v>
      </c>
      <c r="D38" s="126">
        <v>1700</v>
      </c>
      <c r="E38" s="126">
        <v>24278</v>
      </c>
    </row>
    <row r="39" spans="2:5" s="65" customFormat="1" ht="15.75">
      <c r="B39" s="187" t="s">
        <v>205</v>
      </c>
      <c r="C39" s="32"/>
      <c r="D39" s="32"/>
      <c r="E39" s="32"/>
    </row>
    <row r="40" spans="2:5" ht="15.75">
      <c r="B40" s="205" t="s">
        <v>353</v>
      </c>
      <c r="C40" s="276">
        <v>168320</v>
      </c>
      <c r="D40" s="276">
        <v>215000</v>
      </c>
      <c r="E40" s="276">
        <v>220000</v>
      </c>
    </row>
    <row r="41" spans="2:5" ht="15.75">
      <c r="B41" s="205" t="s">
        <v>239</v>
      </c>
      <c r="C41" s="276">
        <v>12000</v>
      </c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205"/>
      <c r="C43" s="276"/>
      <c r="D43" s="276"/>
      <c r="E43" s="276"/>
    </row>
    <row r="44" spans="2:5" ht="15.75">
      <c r="B44" s="190" t="s">
        <v>244</v>
      </c>
      <c r="C44" s="276"/>
      <c r="D44" s="276"/>
      <c r="E44" s="276"/>
    </row>
    <row r="45" spans="2:5" ht="15.75">
      <c r="B45" s="34" t="s">
        <v>252</v>
      </c>
      <c r="C45" s="276"/>
      <c r="D45" s="294"/>
      <c r="E45" s="294"/>
    </row>
    <row r="46" spans="2:5" ht="15.75">
      <c r="B46" s="184" t="s">
        <v>245</v>
      </c>
      <c r="C46" s="192" t="s">
        <v>436</v>
      </c>
      <c r="D46" s="295" t="s">
        <v>436</v>
      </c>
      <c r="E46" s="295" t="s">
        <v>436</v>
      </c>
    </row>
    <row r="47" spans="2:5" ht="15.75">
      <c r="B47" s="193" t="s">
        <v>246</v>
      </c>
      <c r="C47" s="195">
        <v>180320</v>
      </c>
      <c r="D47" s="195">
        <v>215000</v>
      </c>
      <c r="E47" s="195">
        <v>220000</v>
      </c>
    </row>
    <row r="48" spans="2:5" ht="15.75">
      <c r="B48" s="193" t="s">
        <v>247</v>
      </c>
      <c r="C48" s="195">
        <v>185302</v>
      </c>
      <c r="D48" s="195">
        <v>216700</v>
      </c>
      <c r="E48" s="195">
        <v>244278</v>
      </c>
    </row>
    <row r="49" spans="2:5" ht="15.75">
      <c r="B49" s="18" t="s">
        <v>250</v>
      </c>
      <c r="C49" s="126"/>
      <c r="D49" s="126"/>
      <c r="E49" s="126"/>
    </row>
    <row r="50" spans="2:5" ht="15.75">
      <c r="B50" s="205" t="s">
        <v>329</v>
      </c>
      <c r="C50" s="276">
        <v>6463</v>
      </c>
      <c r="D50" s="276"/>
      <c r="E50" s="276"/>
    </row>
    <row r="51" spans="2:5" ht="15.75">
      <c r="B51" s="205" t="s">
        <v>354</v>
      </c>
      <c r="C51" s="276">
        <v>148791</v>
      </c>
      <c r="D51" s="276">
        <v>164122</v>
      </c>
      <c r="E51" s="276">
        <v>170000</v>
      </c>
    </row>
    <row r="52" spans="2:5" ht="15.75">
      <c r="B52" s="205" t="s">
        <v>339</v>
      </c>
      <c r="C52" s="276">
        <v>2200</v>
      </c>
      <c r="D52" s="276"/>
      <c r="E52" s="276"/>
    </row>
    <row r="53" spans="2:5" ht="15.75">
      <c r="B53" s="205" t="s">
        <v>22</v>
      </c>
      <c r="C53" s="276">
        <v>26148</v>
      </c>
      <c r="D53" s="276">
        <v>26150</v>
      </c>
      <c r="E53" s="276"/>
    </row>
    <row r="54" spans="2:5" ht="15.75">
      <c r="B54" s="205" t="s">
        <v>355</v>
      </c>
      <c r="C54" s="276"/>
      <c r="D54" s="276">
        <v>2150</v>
      </c>
      <c r="E54" s="276">
        <v>2200</v>
      </c>
    </row>
    <row r="55" spans="2:5" ht="15.75">
      <c r="B55" s="205" t="s">
        <v>78</v>
      </c>
      <c r="C55" s="276"/>
      <c r="D55" s="276"/>
      <c r="E55" s="276">
        <v>72078</v>
      </c>
    </row>
    <row r="56" spans="2:5" ht="15.75">
      <c r="B56" s="205"/>
      <c r="C56" s="276"/>
      <c r="D56" s="276"/>
      <c r="E56" s="276"/>
    </row>
    <row r="57" spans="2:5" ht="15.75">
      <c r="B57" s="205"/>
      <c r="C57" s="276"/>
      <c r="D57" s="276"/>
      <c r="E57" s="276"/>
    </row>
    <row r="58" spans="2:5" ht="15.75">
      <c r="B58" s="206" t="s">
        <v>252</v>
      </c>
      <c r="C58" s="276"/>
      <c r="D58" s="294"/>
      <c r="E58" s="294"/>
    </row>
    <row r="59" spans="2:5" ht="15.75">
      <c r="B59" s="206" t="s">
        <v>253</v>
      </c>
      <c r="C59" s="192" t="s">
        <v>436</v>
      </c>
      <c r="D59" s="295" t="s">
        <v>436</v>
      </c>
      <c r="E59" s="295" t="s">
        <v>436</v>
      </c>
    </row>
    <row r="60" spans="2:5" ht="15.75">
      <c r="B60" s="193" t="s">
        <v>254</v>
      </c>
      <c r="C60" s="195">
        <v>183602</v>
      </c>
      <c r="D60" s="195">
        <v>192422</v>
      </c>
      <c r="E60" s="195">
        <v>244278</v>
      </c>
    </row>
    <row r="61" spans="2:5" ht="15.75">
      <c r="B61" s="18" t="s">
        <v>255</v>
      </c>
      <c r="C61" s="200">
        <v>1700</v>
      </c>
      <c r="D61" s="200">
        <v>24278</v>
      </c>
      <c r="E61" s="200">
        <v>0</v>
      </c>
    </row>
    <row r="62" spans="2:5" ht="15.75">
      <c r="B62" s="3" t="s">
        <v>295</v>
      </c>
      <c r="C62" s="29">
        <v>209334</v>
      </c>
      <c r="D62" s="29">
        <v>190272</v>
      </c>
      <c r="E62" s="296" t="s">
        <v>436</v>
      </c>
    </row>
    <row r="63" spans="2:5" ht="15.75">
      <c r="B63" s="3"/>
      <c r="C63" s="219" t="s">
        <v>436</v>
      </c>
      <c r="D63" s="219" t="s">
        <v>500</v>
      </c>
      <c r="E63" s="1"/>
    </row>
    <row r="64" spans="2:5" ht="15.75">
      <c r="B64" s="3"/>
      <c r="C64" s="219" t="s">
        <v>436</v>
      </c>
      <c r="D64" s="219" t="s">
        <v>436</v>
      </c>
      <c r="E64" s="1"/>
    </row>
    <row r="65" spans="2:5" ht="15.75">
      <c r="B65" s="1"/>
      <c r="C65" s="1"/>
      <c r="D65" s="1"/>
      <c r="E65" s="1"/>
    </row>
    <row r="66" spans="2:5" ht="15.75">
      <c r="B66" s="252" t="s">
        <v>276</v>
      </c>
      <c r="C66" s="249">
        <v>15</v>
      </c>
      <c r="D66" s="1"/>
      <c r="E66" s="1"/>
    </row>
  </sheetData>
  <sheetProtection/>
  <conditionalFormatting sqref="C14">
    <cfRule type="cellIs" priority="18" dxfId="373" operator="greaterThan" stopIfTrue="1">
      <formula>$C$16*0.1</formula>
    </cfRule>
  </conditionalFormatting>
  <conditionalFormatting sqref="D14">
    <cfRule type="cellIs" priority="17" dxfId="373" operator="greaterThan" stopIfTrue="1">
      <formula>$D$16*0.1</formula>
    </cfRule>
  </conditionalFormatting>
  <conditionalFormatting sqref="E14">
    <cfRule type="cellIs" priority="16" dxfId="373" operator="greaterThan" stopIfTrue="1">
      <formula>$E$16*0.1</formula>
    </cfRule>
  </conditionalFormatting>
  <conditionalFormatting sqref="C27">
    <cfRule type="cellIs" priority="15" dxfId="373" operator="greaterThan" stopIfTrue="1">
      <formula>$C$29*0.1</formula>
    </cfRule>
  </conditionalFormatting>
  <conditionalFormatting sqref="D27">
    <cfRule type="cellIs" priority="14" dxfId="373" operator="greaterThan" stopIfTrue="1">
      <formula>$D$29*0.1</formula>
    </cfRule>
  </conditionalFormatting>
  <conditionalFormatting sqref="E27">
    <cfRule type="cellIs" priority="13" dxfId="373" operator="greaterThan" stopIfTrue="1">
      <formula>$E$29*0.1</formula>
    </cfRule>
  </conditionalFormatting>
  <conditionalFormatting sqref="C45">
    <cfRule type="cellIs" priority="12" dxfId="373" operator="greaterThan" stopIfTrue="1">
      <formula>$C$47*0.1</formula>
    </cfRule>
  </conditionalFormatting>
  <conditionalFormatting sqref="D45">
    <cfRule type="cellIs" priority="11" dxfId="373" operator="greaterThan" stopIfTrue="1">
      <formula>$D$47*0.1</formula>
    </cfRule>
  </conditionalFormatting>
  <conditionalFormatting sqref="E45">
    <cfRule type="cellIs" priority="10" dxfId="373" operator="greaterThan" stopIfTrue="1">
      <formula>$E$47*0.1</formula>
    </cfRule>
  </conditionalFormatting>
  <conditionalFormatting sqref="C58">
    <cfRule type="cellIs" priority="9" dxfId="373" operator="greaterThan" stopIfTrue="1">
      <formula>$C$60*0.1</formula>
    </cfRule>
  </conditionalFormatting>
  <conditionalFormatting sqref="D58">
    <cfRule type="cellIs" priority="8" dxfId="373" operator="greaterThan" stopIfTrue="1">
      <formula>$D$60*0.1</formula>
    </cfRule>
  </conditionalFormatting>
  <conditionalFormatting sqref="E58">
    <cfRule type="cellIs" priority="7" dxfId="373" operator="greaterThan" stopIfTrue="1">
      <formula>$E$60*0.1</formula>
    </cfRule>
  </conditionalFormatting>
  <conditionalFormatting sqref="C60:D60">
    <cfRule type="cellIs" priority="6" dxfId="1" operator="greaterThan" stopIfTrue="1">
      <formula>$D$62</formula>
    </cfRule>
  </conditionalFormatting>
  <conditionalFormatting sqref="C61 E61 C30 E30">
    <cfRule type="cellIs" priority="5" dxfId="1" operator="lessThan" stopIfTrue="1">
      <formula>0</formula>
    </cfRule>
  </conditionalFormatting>
  <conditionalFormatting sqref="D29">
    <cfRule type="cellIs" priority="4" dxfId="1" operator="greaterThan" stopIfTrue="1">
      <formula>$D$31</formula>
    </cfRule>
  </conditionalFormatting>
  <conditionalFormatting sqref="C29">
    <cfRule type="cellIs" priority="3" dxfId="1" operator="greaterThan" stopIfTrue="1">
      <formula>$C$31</formula>
    </cfRule>
  </conditionalFormatting>
  <conditionalFormatting sqref="D61">
    <cfRule type="cellIs" priority="2" dxfId="0" operator="lessThan" stopIfTrue="1">
      <formula>0</formula>
    </cfRule>
  </conditionalFormatting>
  <conditionalFormatting sqref="D30">
    <cfRule type="cellIs" priority="1" dxfId="0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7" r:id="rId1"/>
  <headerFooter alignWithMargins="0">
    <oddHeader>&amp;RState of Kansas
City of Neodesha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128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32413</v>
      </c>
      <c r="D6" s="126">
        <v>42750</v>
      </c>
      <c r="E6" s="126">
        <v>57400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356</v>
      </c>
      <c r="C8" s="276">
        <v>31446</v>
      </c>
      <c r="D8" s="276">
        <v>35000</v>
      </c>
      <c r="E8" s="276">
        <v>35000</v>
      </c>
    </row>
    <row r="9" spans="2:5" ht="15.75">
      <c r="B9" s="205"/>
      <c r="C9" s="276"/>
      <c r="D9" s="276"/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31446</v>
      </c>
      <c r="D15" s="195">
        <v>35000</v>
      </c>
      <c r="E15" s="195">
        <v>35000</v>
      </c>
    </row>
    <row r="16" spans="2:5" ht="15.75">
      <c r="B16" s="193" t="s">
        <v>247</v>
      </c>
      <c r="C16" s="195">
        <v>63859</v>
      </c>
      <c r="D16" s="195">
        <v>77750</v>
      </c>
      <c r="E16" s="195">
        <v>92400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357</v>
      </c>
      <c r="C18" s="276">
        <v>19109</v>
      </c>
      <c r="D18" s="276">
        <v>20000</v>
      </c>
      <c r="E18" s="276">
        <v>20000</v>
      </c>
    </row>
    <row r="19" spans="2:5" ht="15.75">
      <c r="B19" s="205" t="s">
        <v>78</v>
      </c>
      <c r="C19" s="276">
        <v>2000</v>
      </c>
      <c r="D19" s="276"/>
      <c r="E19" s="276">
        <v>72050</v>
      </c>
    </row>
    <row r="20" spans="2:5" ht="15.75">
      <c r="B20" s="205" t="s">
        <v>334</v>
      </c>
      <c r="C20" s="276"/>
      <c r="D20" s="276">
        <v>350</v>
      </c>
      <c r="E20" s="276">
        <v>350</v>
      </c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21109</v>
      </c>
      <c r="D28" s="195">
        <v>20350</v>
      </c>
      <c r="E28" s="195">
        <v>92400</v>
      </c>
    </row>
    <row r="29" spans="2:5" ht="15.75">
      <c r="B29" s="18" t="s">
        <v>255</v>
      </c>
      <c r="C29" s="200">
        <v>42750</v>
      </c>
      <c r="D29" s="200">
        <v>57400</v>
      </c>
      <c r="E29" s="200">
        <v>0</v>
      </c>
    </row>
    <row r="30" spans="2:5" ht="15.75">
      <c r="B30" s="3" t="s">
        <v>295</v>
      </c>
      <c r="C30" s="29">
        <v>25119</v>
      </c>
      <c r="D30" s="29">
        <v>25709</v>
      </c>
      <c r="E30" s="296" t="s">
        <v>436</v>
      </c>
    </row>
    <row r="31" spans="2:5" ht="15.75">
      <c r="B31" s="3"/>
      <c r="C31" s="299" t="s">
        <v>436</v>
      </c>
      <c r="D31" s="219" t="s">
        <v>436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116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/>
      <c r="D37" s="126">
        <v>367453</v>
      </c>
      <c r="E37" s="126">
        <v>0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 t="s">
        <v>238</v>
      </c>
      <c r="C39" s="276">
        <v>14513</v>
      </c>
      <c r="D39" s="276">
        <v>9155</v>
      </c>
      <c r="E39" s="276"/>
    </row>
    <row r="40" spans="2:5" ht="15.75">
      <c r="B40" s="205" t="s">
        <v>239</v>
      </c>
      <c r="C40" s="276">
        <v>1984</v>
      </c>
      <c r="D40" s="276">
        <v>655</v>
      </c>
      <c r="E40" s="276"/>
    </row>
    <row r="41" spans="2:5" ht="15.75">
      <c r="B41" s="205" t="s">
        <v>237</v>
      </c>
      <c r="C41" s="276">
        <v>85757</v>
      </c>
      <c r="D41" s="276">
        <v>12932</v>
      </c>
      <c r="E41" s="276"/>
    </row>
    <row r="42" spans="2:5" ht="15.75">
      <c r="B42" s="205" t="s">
        <v>359</v>
      </c>
      <c r="C42" s="276">
        <v>423882</v>
      </c>
      <c r="D42" s="276"/>
      <c r="E42" s="276"/>
    </row>
    <row r="43" spans="2:5" ht="15.75">
      <c r="B43" s="190" t="s">
        <v>321</v>
      </c>
      <c r="C43" s="276">
        <v>5869</v>
      </c>
      <c r="D43" s="276">
        <v>1783</v>
      </c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532005</v>
      </c>
      <c r="D46" s="195">
        <v>24525</v>
      </c>
      <c r="E46" s="195">
        <v>0</v>
      </c>
    </row>
    <row r="47" spans="2:5" ht="15.75">
      <c r="B47" s="193" t="s">
        <v>247</v>
      </c>
      <c r="C47" s="195">
        <v>532005</v>
      </c>
      <c r="D47" s="195">
        <v>391978</v>
      </c>
      <c r="E47" s="195">
        <v>0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78</v>
      </c>
      <c r="C49" s="276">
        <v>164552</v>
      </c>
      <c r="D49" s="276"/>
      <c r="E49" s="276"/>
    </row>
    <row r="50" spans="2:5" ht="15.75">
      <c r="B50" s="205" t="s">
        <v>360</v>
      </c>
      <c r="C50" s="276"/>
      <c r="D50" s="276">
        <v>9155</v>
      </c>
      <c r="E50" s="276"/>
    </row>
    <row r="51" spans="2:5" ht="15.75">
      <c r="B51" s="205" t="s">
        <v>361</v>
      </c>
      <c r="C51" s="276"/>
      <c r="D51" s="276">
        <v>1783</v>
      </c>
      <c r="E51" s="276"/>
    </row>
    <row r="52" spans="2:5" ht="15.75">
      <c r="B52" s="205" t="s">
        <v>362</v>
      </c>
      <c r="C52" s="276"/>
      <c r="D52" s="276">
        <v>380385</v>
      </c>
      <c r="E52" s="276"/>
    </row>
    <row r="53" spans="2:5" ht="15.75">
      <c r="B53" s="205" t="s">
        <v>363</v>
      </c>
      <c r="C53" s="276"/>
      <c r="D53" s="276">
        <v>655</v>
      </c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200">
        <v>164552</v>
      </c>
      <c r="D59" s="195">
        <v>391978</v>
      </c>
      <c r="E59" s="195">
        <v>0</v>
      </c>
    </row>
    <row r="60" spans="2:5" ht="15.75">
      <c r="B60" s="18" t="s">
        <v>255</v>
      </c>
      <c r="C60" s="200">
        <v>367453</v>
      </c>
      <c r="D60" s="200">
        <v>0</v>
      </c>
      <c r="E60" s="200">
        <v>0</v>
      </c>
    </row>
    <row r="61" spans="2:5" ht="15.75">
      <c r="B61" s="3" t="s">
        <v>295</v>
      </c>
      <c r="C61" s="29">
        <v>519282</v>
      </c>
      <c r="D61" s="29">
        <v>86000</v>
      </c>
      <c r="E61" s="296" t="s">
        <v>436</v>
      </c>
    </row>
    <row r="62" spans="2:5" ht="15.75">
      <c r="B62" s="3"/>
      <c r="C62" s="219" t="s">
        <v>436</v>
      </c>
      <c r="D62" s="219" t="s">
        <v>500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16</v>
      </c>
      <c r="D65" s="1"/>
      <c r="E65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4">
    <cfRule type="cellIs" priority="13" dxfId="373" operator="greaterThan" stopIfTrue="1">
      <formula>$C$46*0.1</formula>
    </cfRule>
  </conditionalFormatting>
  <conditionalFormatting sqref="D44">
    <cfRule type="cellIs" priority="12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0" dxfId="373" operator="greaterThan" stopIfTrue="1">
      <formula>$C$59*0.1</formula>
    </cfRule>
  </conditionalFormatting>
  <conditionalFormatting sqref="D57">
    <cfRule type="cellIs" priority="9" dxfId="373" operator="greaterThan" stopIfTrue="1">
      <formula>$D$59*0.1</formula>
    </cfRule>
  </conditionalFormatting>
  <conditionalFormatting sqref="E57">
    <cfRule type="cellIs" priority="8" dxfId="373" operator="greaterThan" stopIfTrue="1">
      <formula>$E$59*0.1</formula>
    </cfRule>
  </conditionalFormatting>
  <conditionalFormatting sqref="D59">
    <cfRule type="cellIs" priority="7" dxfId="1" operator="greaterThan" stopIfTrue="1">
      <formula>$D$61</formula>
    </cfRule>
  </conditionalFormatting>
  <conditionalFormatting sqref="C60 E60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0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59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449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31700</v>
      </c>
      <c r="D6" s="126">
        <v>4280</v>
      </c>
      <c r="E6" s="126">
        <v>13435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364</v>
      </c>
      <c r="C8" s="276"/>
      <c r="D8" s="276">
        <v>9155</v>
      </c>
      <c r="E8" s="276"/>
    </row>
    <row r="9" spans="2:5" ht="15.75">
      <c r="B9" s="205" t="s">
        <v>238</v>
      </c>
      <c r="C9" s="276"/>
      <c r="D9" s="276">
        <v>30000</v>
      </c>
      <c r="E9" s="276">
        <v>30000</v>
      </c>
    </row>
    <row r="10" spans="2:5" ht="15.75">
      <c r="B10" s="205" t="s">
        <v>365</v>
      </c>
      <c r="C10" s="276">
        <v>62580</v>
      </c>
      <c r="D10" s="276">
        <v>2689</v>
      </c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62580</v>
      </c>
      <c r="D15" s="195">
        <v>41844</v>
      </c>
      <c r="E15" s="195">
        <v>30000</v>
      </c>
    </row>
    <row r="16" spans="2:5" ht="15.75">
      <c r="B16" s="193" t="s">
        <v>247</v>
      </c>
      <c r="C16" s="195">
        <v>94280</v>
      </c>
      <c r="D16" s="195">
        <v>46124</v>
      </c>
      <c r="E16" s="195">
        <v>43435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78</v>
      </c>
      <c r="C18" s="276"/>
      <c r="D18" s="276">
        <v>32689</v>
      </c>
      <c r="E18" s="276"/>
    </row>
    <row r="19" spans="2:5" ht="15.75">
      <c r="B19" s="205" t="s">
        <v>366</v>
      </c>
      <c r="C19" s="276">
        <v>90000</v>
      </c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90000</v>
      </c>
      <c r="D28" s="195">
        <v>32689</v>
      </c>
      <c r="E28" s="195">
        <v>0</v>
      </c>
    </row>
    <row r="29" spans="2:5" ht="15.75">
      <c r="B29" s="18" t="s">
        <v>255</v>
      </c>
      <c r="C29" s="200">
        <v>4280</v>
      </c>
      <c r="D29" s="200">
        <v>13435</v>
      </c>
      <c r="E29" s="200">
        <v>43435</v>
      </c>
    </row>
    <row r="30" spans="2:5" ht="15.75">
      <c r="B30" s="3" t="s">
        <v>295</v>
      </c>
      <c r="C30" s="29">
        <v>300000</v>
      </c>
      <c r="D30" s="29" t="s">
        <v>23</v>
      </c>
      <c r="E30" s="296" t="s">
        <v>436</v>
      </c>
    </row>
    <row r="31" spans="2:5" ht="15.75">
      <c r="B31" s="3"/>
      <c r="C31" s="299" t="s">
        <v>436</v>
      </c>
      <c r="D31" s="219" t="s">
        <v>436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450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/>
      <c r="D37" s="126">
        <v>0</v>
      </c>
      <c r="E37" s="126">
        <v>0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 t="s">
        <v>364</v>
      </c>
      <c r="C39" s="276"/>
      <c r="D39" s="276">
        <v>1783</v>
      </c>
      <c r="E39" s="276"/>
    </row>
    <row r="40" spans="2:5" ht="15.75">
      <c r="B40" s="205" t="s">
        <v>321</v>
      </c>
      <c r="C40" s="276"/>
      <c r="D40" s="276">
        <v>4217</v>
      </c>
      <c r="E40" s="276">
        <v>6250</v>
      </c>
    </row>
    <row r="41" spans="2:5" ht="15.75">
      <c r="B41" s="205"/>
      <c r="C41" s="276"/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/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0</v>
      </c>
      <c r="D46" s="195">
        <v>6000</v>
      </c>
      <c r="E46" s="195">
        <v>6250</v>
      </c>
    </row>
    <row r="47" spans="2:5" ht="15.75">
      <c r="B47" s="193" t="s">
        <v>247</v>
      </c>
      <c r="C47" s="195">
        <v>0</v>
      </c>
      <c r="D47" s="195">
        <v>6000</v>
      </c>
      <c r="E47" s="195">
        <v>6250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78</v>
      </c>
      <c r="C49" s="276"/>
      <c r="D49" s="276">
        <v>6000</v>
      </c>
      <c r="E49" s="276"/>
    </row>
    <row r="50" spans="2:5" ht="15.75">
      <c r="B50" s="205"/>
      <c r="C50" s="276"/>
      <c r="D50" s="276"/>
      <c r="E50" s="276"/>
    </row>
    <row r="51" spans="2:5" ht="15.75">
      <c r="B51" s="205"/>
      <c r="C51" s="276"/>
      <c r="D51" s="276"/>
      <c r="E51" s="276"/>
    </row>
    <row r="52" spans="2:5" ht="15.75">
      <c r="B52" s="205"/>
      <c r="C52" s="276"/>
      <c r="D52" s="276"/>
      <c r="E52" s="276"/>
    </row>
    <row r="53" spans="2:5" ht="15.75">
      <c r="B53" s="205"/>
      <c r="C53" s="276"/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200">
        <v>0</v>
      </c>
      <c r="D59" s="195">
        <v>6000</v>
      </c>
      <c r="E59" s="195">
        <v>0</v>
      </c>
    </row>
    <row r="60" spans="2:5" ht="15.75">
      <c r="B60" s="18" t="s">
        <v>255</v>
      </c>
      <c r="C60" s="200">
        <v>0</v>
      </c>
      <c r="D60" s="200">
        <v>0</v>
      </c>
      <c r="E60" s="200">
        <v>6250</v>
      </c>
    </row>
    <row r="61" spans="2:5" ht="15.75">
      <c r="B61" s="3" t="s">
        <v>295</v>
      </c>
      <c r="C61" s="29">
        <v>0</v>
      </c>
      <c r="D61" s="29">
        <v>0</v>
      </c>
      <c r="E61" s="296" t="s">
        <v>436</v>
      </c>
    </row>
    <row r="62" spans="2:5" ht="15.75">
      <c r="B62" s="3"/>
      <c r="C62" s="219" t="s">
        <v>436</v>
      </c>
      <c r="D62" s="219" t="s">
        <v>500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17</v>
      </c>
      <c r="D65" s="1"/>
      <c r="E65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4">
    <cfRule type="cellIs" priority="13" dxfId="373" operator="greaterThan" stopIfTrue="1">
      <formula>$C$46*0.1</formula>
    </cfRule>
  </conditionalFormatting>
  <conditionalFormatting sqref="D44">
    <cfRule type="cellIs" priority="12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0" dxfId="373" operator="greaterThan" stopIfTrue="1">
      <formula>$C$59*0.1</formula>
    </cfRule>
  </conditionalFormatting>
  <conditionalFormatting sqref="D57">
    <cfRule type="cellIs" priority="9" dxfId="373" operator="greaterThan" stopIfTrue="1">
      <formula>$D$59*0.1</formula>
    </cfRule>
  </conditionalFormatting>
  <conditionalFormatting sqref="E57">
    <cfRule type="cellIs" priority="8" dxfId="373" operator="greaterThan" stopIfTrue="1">
      <formula>$E$59*0.1</formula>
    </cfRule>
  </conditionalFormatting>
  <conditionalFormatting sqref="D59">
    <cfRule type="cellIs" priority="7" dxfId="1" operator="greaterThan" stopIfTrue="1">
      <formula>$D$61</formula>
    </cfRule>
  </conditionalFormatting>
  <conditionalFormatting sqref="C60 E60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0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59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zoomScalePageLayoutView="0" workbookViewId="0" topLeftCell="A43">
      <selection activeCell="A1" sqref="A1"/>
    </sheetView>
  </sheetViews>
  <sheetFormatPr defaultColWidth="8.8984375" defaultRowHeight="15"/>
  <cols>
    <col min="1" max="1" width="24.296875" style="65" customWidth="1"/>
    <col min="2" max="2" width="10.796875" style="65" customWidth="1"/>
    <col min="3" max="3" width="5.796875" style="65" customWidth="1"/>
    <col min="4" max="4" width="14" style="65" customWidth="1"/>
    <col min="5" max="5" width="13.296875" style="65" customWidth="1"/>
    <col min="6" max="6" width="12.296875" style="65" customWidth="1"/>
    <col min="7" max="16384" width="8.8984375" style="4" customWidth="1"/>
  </cols>
  <sheetData>
    <row r="1" spans="1:8" ht="15.75">
      <c r="A1" s="1"/>
      <c r="B1" s="1"/>
      <c r="C1" s="2" t="s">
        <v>0</v>
      </c>
      <c r="D1" s="1"/>
      <c r="E1" s="1"/>
      <c r="F1" s="3"/>
      <c r="H1" s="5">
        <v>2012</v>
      </c>
    </row>
    <row r="2" spans="1:6" ht="15.75">
      <c r="A2" s="357" t="s">
        <v>428</v>
      </c>
      <c r="B2" s="357"/>
      <c r="C2" s="357"/>
      <c r="D2" s="357"/>
      <c r="E2" s="357"/>
      <c r="F2" s="357"/>
    </row>
    <row r="3" spans="1:256" s="354" customFormat="1" ht="15.75">
      <c r="A3" s="356" t="s">
        <v>1</v>
      </c>
      <c r="B3" s="356"/>
      <c r="C3" s="356"/>
      <c r="D3" s="356"/>
      <c r="E3" s="356"/>
      <c r="F3" s="356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355"/>
      <c r="DG3" s="355"/>
      <c r="DH3" s="355"/>
      <c r="DI3" s="355"/>
      <c r="DJ3" s="355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5"/>
      <c r="EG3" s="355"/>
      <c r="EH3" s="355"/>
      <c r="EI3" s="355"/>
      <c r="EJ3" s="355"/>
      <c r="EK3" s="355"/>
      <c r="EL3" s="355"/>
      <c r="EM3" s="355"/>
      <c r="EN3" s="355"/>
      <c r="EO3" s="355"/>
      <c r="EP3" s="355"/>
      <c r="EQ3" s="355"/>
      <c r="ER3" s="355"/>
      <c r="ES3" s="355"/>
      <c r="ET3" s="355"/>
      <c r="EU3" s="355"/>
      <c r="EV3" s="355"/>
      <c r="EW3" s="355"/>
      <c r="EX3" s="355"/>
      <c r="EY3" s="355"/>
      <c r="EZ3" s="355"/>
      <c r="FA3" s="355"/>
      <c r="FB3" s="355"/>
      <c r="FC3" s="355"/>
      <c r="FD3" s="355"/>
      <c r="FE3" s="355"/>
      <c r="FF3" s="355"/>
      <c r="FG3" s="355"/>
      <c r="FH3" s="355"/>
      <c r="FI3" s="355"/>
      <c r="FJ3" s="355"/>
      <c r="FK3" s="355"/>
      <c r="FL3" s="355"/>
      <c r="FM3" s="355"/>
      <c r="FN3" s="355"/>
      <c r="FO3" s="355"/>
      <c r="FP3" s="355"/>
      <c r="FQ3" s="355"/>
      <c r="FR3" s="355"/>
      <c r="FS3" s="355"/>
      <c r="FT3" s="355"/>
      <c r="FU3" s="355"/>
      <c r="FV3" s="355"/>
      <c r="FW3" s="355"/>
      <c r="FX3" s="355"/>
      <c r="FY3" s="355"/>
      <c r="FZ3" s="355"/>
      <c r="GA3" s="355"/>
      <c r="GB3" s="355"/>
      <c r="GC3" s="355"/>
      <c r="GD3" s="355"/>
      <c r="GE3" s="355"/>
      <c r="GF3" s="355"/>
      <c r="GG3" s="355"/>
      <c r="GH3" s="355"/>
      <c r="GI3" s="355"/>
      <c r="GJ3" s="355"/>
      <c r="GK3" s="355"/>
      <c r="GL3" s="355"/>
      <c r="GM3" s="355"/>
      <c r="GN3" s="355"/>
      <c r="GO3" s="355"/>
      <c r="GP3" s="355"/>
      <c r="GQ3" s="355"/>
      <c r="GR3" s="355"/>
      <c r="GS3" s="355"/>
      <c r="GT3" s="355"/>
      <c r="GU3" s="355"/>
      <c r="GV3" s="355"/>
      <c r="GW3" s="355"/>
      <c r="GX3" s="355"/>
      <c r="GY3" s="355"/>
      <c r="GZ3" s="355"/>
      <c r="HA3" s="355"/>
      <c r="HB3" s="355"/>
      <c r="HC3" s="355"/>
      <c r="HD3" s="355"/>
      <c r="HE3" s="355"/>
      <c r="HF3" s="355"/>
      <c r="HG3" s="355"/>
      <c r="HH3" s="355"/>
      <c r="HI3" s="355"/>
      <c r="HJ3" s="355"/>
      <c r="HK3" s="355"/>
      <c r="HL3" s="355"/>
      <c r="HM3" s="355"/>
      <c r="HN3" s="355"/>
      <c r="HO3" s="355"/>
      <c r="HP3" s="355"/>
      <c r="HQ3" s="355"/>
      <c r="HR3" s="355"/>
      <c r="HS3" s="355"/>
      <c r="HT3" s="355"/>
      <c r="HU3" s="355"/>
      <c r="HV3" s="355"/>
      <c r="HW3" s="355"/>
      <c r="HX3" s="355"/>
      <c r="HY3" s="355"/>
      <c r="HZ3" s="355"/>
      <c r="IA3" s="355"/>
      <c r="IB3" s="355"/>
      <c r="IC3" s="355"/>
      <c r="ID3" s="355"/>
      <c r="IE3" s="355"/>
      <c r="IF3" s="355"/>
      <c r="IG3" s="355"/>
      <c r="IH3" s="355"/>
      <c r="II3" s="355"/>
      <c r="IJ3" s="355"/>
      <c r="IK3" s="355"/>
      <c r="IL3" s="355"/>
      <c r="IM3" s="355"/>
      <c r="IN3" s="355"/>
      <c r="IO3" s="355"/>
      <c r="IP3" s="355"/>
      <c r="IQ3" s="355"/>
      <c r="IR3" s="355"/>
      <c r="IS3" s="355"/>
      <c r="IT3" s="355"/>
      <c r="IU3" s="355"/>
      <c r="IV3" s="355"/>
    </row>
    <row r="4" spans="1:256" s="354" customFormat="1" ht="15.75">
      <c r="A4" s="356" t="s">
        <v>429</v>
      </c>
      <c r="B4" s="356"/>
      <c r="C4" s="356"/>
      <c r="D4" s="356"/>
      <c r="E4" s="356"/>
      <c r="F4" s="356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5"/>
      <c r="FH4" s="355"/>
      <c r="FI4" s="355"/>
      <c r="FJ4" s="355"/>
      <c r="FK4" s="355"/>
      <c r="FL4" s="355"/>
      <c r="FM4" s="355"/>
      <c r="FN4" s="355"/>
      <c r="FO4" s="355"/>
      <c r="FP4" s="355"/>
      <c r="FQ4" s="355"/>
      <c r="FR4" s="355"/>
      <c r="FS4" s="355"/>
      <c r="FT4" s="355"/>
      <c r="FU4" s="355"/>
      <c r="FV4" s="355"/>
      <c r="FW4" s="355"/>
      <c r="FX4" s="355"/>
      <c r="FY4" s="355"/>
      <c r="FZ4" s="355"/>
      <c r="GA4" s="355"/>
      <c r="GB4" s="355"/>
      <c r="GC4" s="355"/>
      <c r="GD4" s="355"/>
      <c r="GE4" s="355"/>
      <c r="GF4" s="355"/>
      <c r="GG4" s="355"/>
      <c r="GH4" s="355"/>
      <c r="GI4" s="355"/>
      <c r="GJ4" s="355"/>
      <c r="GK4" s="355"/>
      <c r="GL4" s="355"/>
      <c r="GM4" s="355"/>
      <c r="GN4" s="355"/>
      <c r="GO4" s="355"/>
      <c r="GP4" s="355"/>
      <c r="GQ4" s="355"/>
      <c r="GR4" s="355"/>
      <c r="GS4" s="355"/>
      <c r="GT4" s="355"/>
      <c r="GU4" s="355"/>
      <c r="GV4" s="355"/>
      <c r="GW4" s="355"/>
      <c r="GX4" s="355"/>
      <c r="GY4" s="355"/>
      <c r="GZ4" s="355"/>
      <c r="HA4" s="355"/>
      <c r="HB4" s="355"/>
      <c r="HC4" s="355"/>
      <c r="HD4" s="355"/>
      <c r="HE4" s="355"/>
      <c r="HF4" s="355"/>
      <c r="HG4" s="355"/>
      <c r="HH4" s="355"/>
      <c r="HI4" s="355"/>
      <c r="HJ4" s="355"/>
      <c r="HK4" s="355"/>
      <c r="HL4" s="355"/>
      <c r="HM4" s="355"/>
      <c r="HN4" s="355"/>
      <c r="HO4" s="355"/>
      <c r="HP4" s="355"/>
      <c r="HQ4" s="355"/>
      <c r="HR4" s="355"/>
      <c r="HS4" s="355"/>
      <c r="HT4" s="355"/>
      <c r="HU4" s="355"/>
      <c r="HV4" s="355"/>
      <c r="HW4" s="355"/>
      <c r="HX4" s="355"/>
      <c r="HY4" s="355"/>
      <c r="HZ4" s="355"/>
      <c r="IA4" s="355"/>
      <c r="IB4" s="355"/>
      <c r="IC4" s="355"/>
      <c r="ID4" s="355"/>
      <c r="IE4" s="355"/>
      <c r="IF4" s="355"/>
      <c r="IG4" s="355"/>
      <c r="IH4" s="355"/>
      <c r="II4" s="355"/>
      <c r="IJ4" s="355"/>
      <c r="IK4" s="355"/>
      <c r="IL4" s="355"/>
      <c r="IM4" s="355"/>
      <c r="IN4" s="355"/>
      <c r="IO4" s="355"/>
      <c r="IP4" s="355"/>
      <c r="IQ4" s="355"/>
      <c r="IR4" s="355"/>
      <c r="IS4" s="355"/>
      <c r="IT4" s="355"/>
      <c r="IU4" s="355"/>
      <c r="IV4" s="355"/>
    </row>
    <row r="5" spans="1:256" s="354" customFormat="1" ht="15.75">
      <c r="A5" s="356" t="s">
        <v>2</v>
      </c>
      <c r="B5" s="356"/>
      <c r="C5" s="356"/>
      <c r="D5" s="356"/>
      <c r="E5" s="356"/>
      <c r="F5" s="356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  <c r="FL5" s="355"/>
      <c r="FM5" s="355"/>
      <c r="FN5" s="355"/>
      <c r="FO5" s="355"/>
      <c r="FP5" s="355"/>
      <c r="FQ5" s="355"/>
      <c r="FR5" s="355"/>
      <c r="FS5" s="355"/>
      <c r="FT5" s="355"/>
      <c r="FU5" s="355"/>
      <c r="FV5" s="355"/>
      <c r="FW5" s="355"/>
      <c r="FX5" s="355"/>
      <c r="FY5" s="355"/>
      <c r="FZ5" s="355"/>
      <c r="GA5" s="355"/>
      <c r="GB5" s="355"/>
      <c r="GC5" s="355"/>
      <c r="GD5" s="355"/>
      <c r="GE5" s="355"/>
      <c r="GF5" s="355"/>
      <c r="GG5" s="355"/>
      <c r="GH5" s="355"/>
      <c r="GI5" s="355"/>
      <c r="GJ5" s="355"/>
      <c r="GK5" s="355"/>
      <c r="GL5" s="355"/>
      <c r="GM5" s="355"/>
      <c r="GN5" s="355"/>
      <c r="GO5" s="355"/>
      <c r="GP5" s="355"/>
      <c r="GQ5" s="355"/>
      <c r="GR5" s="355"/>
      <c r="GS5" s="355"/>
      <c r="GT5" s="355"/>
      <c r="GU5" s="355"/>
      <c r="GV5" s="355"/>
      <c r="GW5" s="355"/>
      <c r="GX5" s="355"/>
      <c r="GY5" s="355"/>
      <c r="GZ5" s="355"/>
      <c r="HA5" s="355"/>
      <c r="HB5" s="355"/>
      <c r="HC5" s="355"/>
      <c r="HD5" s="355"/>
      <c r="HE5" s="355"/>
      <c r="HF5" s="355"/>
      <c r="HG5" s="355"/>
      <c r="HH5" s="355"/>
      <c r="HI5" s="355"/>
      <c r="HJ5" s="355"/>
      <c r="HK5" s="355"/>
      <c r="HL5" s="355"/>
      <c r="HM5" s="355"/>
      <c r="HN5" s="355"/>
      <c r="HO5" s="355"/>
      <c r="HP5" s="355"/>
      <c r="HQ5" s="355"/>
      <c r="HR5" s="355"/>
      <c r="HS5" s="355"/>
      <c r="HT5" s="355"/>
      <c r="HU5" s="355"/>
      <c r="HV5" s="355"/>
      <c r="HW5" s="355"/>
      <c r="HX5" s="355"/>
      <c r="HY5" s="355"/>
      <c r="HZ5" s="355"/>
      <c r="IA5" s="355"/>
      <c r="IB5" s="355"/>
      <c r="IC5" s="355"/>
      <c r="ID5" s="355"/>
      <c r="IE5" s="355"/>
      <c r="IF5" s="355"/>
      <c r="IG5" s="355"/>
      <c r="IH5" s="355"/>
      <c r="II5" s="355"/>
      <c r="IJ5" s="355"/>
      <c r="IK5" s="355"/>
      <c r="IL5" s="355"/>
      <c r="IM5" s="355"/>
      <c r="IN5" s="355"/>
      <c r="IO5" s="355"/>
      <c r="IP5" s="355"/>
      <c r="IQ5" s="355"/>
      <c r="IR5" s="355"/>
      <c r="IS5" s="355"/>
      <c r="IT5" s="355"/>
      <c r="IU5" s="355"/>
      <c r="IV5" s="355"/>
    </row>
    <row r="6" spans="1:256" s="354" customFormat="1" ht="15.75">
      <c r="A6" s="356" t="s">
        <v>3</v>
      </c>
      <c r="B6" s="356"/>
      <c r="C6" s="356"/>
      <c r="D6" s="356"/>
      <c r="E6" s="356"/>
      <c r="F6" s="356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5"/>
      <c r="EF6" s="355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5"/>
      <c r="FL6" s="355"/>
      <c r="FM6" s="355"/>
      <c r="FN6" s="355"/>
      <c r="FO6" s="355"/>
      <c r="FP6" s="355"/>
      <c r="FQ6" s="355"/>
      <c r="FR6" s="355"/>
      <c r="FS6" s="355"/>
      <c r="FT6" s="355"/>
      <c r="FU6" s="355"/>
      <c r="FV6" s="355"/>
      <c r="FW6" s="355"/>
      <c r="FX6" s="355"/>
      <c r="FY6" s="355"/>
      <c r="FZ6" s="355"/>
      <c r="GA6" s="355"/>
      <c r="GB6" s="355"/>
      <c r="GC6" s="355"/>
      <c r="GD6" s="355"/>
      <c r="GE6" s="355"/>
      <c r="GF6" s="355"/>
      <c r="GG6" s="355"/>
      <c r="GH6" s="355"/>
      <c r="GI6" s="355"/>
      <c r="GJ6" s="355"/>
      <c r="GK6" s="355"/>
      <c r="GL6" s="355"/>
      <c r="GM6" s="355"/>
      <c r="GN6" s="355"/>
      <c r="GO6" s="355"/>
      <c r="GP6" s="355"/>
      <c r="GQ6" s="355"/>
      <c r="GR6" s="355"/>
      <c r="GS6" s="355"/>
      <c r="GT6" s="355"/>
      <c r="GU6" s="355"/>
      <c r="GV6" s="355"/>
      <c r="GW6" s="355"/>
      <c r="GX6" s="355"/>
      <c r="GY6" s="355"/>
      <c r="GZ6" s="355"/>
      <c r="HA6" s="355"/>
      <c r="HB6" s="355"/>
      <c r="HC6" s="355"/>
      <c r="HD6" s="355"/>
      <c r="HE6" s="355"/>
      <c r="HF6" s="355"/>
      <c r="HG6" s="355"/>
      <c r="HH6" s="355"/>
      <c r="HI6" s="355"/>
      <c r="HJ6" s="355"/>
      <c r="HK6" s="355"/>
      <c r="HL6" s="355"/>
      <c r="HM6" s="355"/>
      <c r="HN6" s="355"/>
      <c r="HO6" s="355"/>
      <c r="HP6" s="355"/>
      <c r="HQ6" s="355"/>
      <c r="HR6" s="355"/>
      <c r="HS6" s="355"/>
      <c r="HT6" s="355"/>
      <c r="HU6" s="355"/>
      <c r="HV6" s="355"/>
      <c r="HW6" s="355"/>
      <c r="HX6" s="355"/>
      <c r="HY6" s="355"/>
      <c r="HZ6" s="355"/>
      <c r="IA6" s="355"/>
      <c r="IB6" s="355"/>
      <c r="IC6" s="355"/>
      <c r="ID6" s="355"/>
      <c r="IE6" s="355"/>
      <c r="IF6" s="355"/>
      <c r="IG6" s="355"/>
      <c r="IH6" s="355"/>
      <c r="II6" s="355"/>
      <c r="IJ6" s="355"/>
      <c r="IK6" s="355"/>
      <c r="IL6" s="355"/>
      <c r="IM6" s="355"/>
      <c r="IN6" s="355"/>
      <c r="IO6" s="355"/>
      <c r="IP6" s="355"/>
      <c r="IQ6" s="355"/>
      <c r="IR6" s="355"/>
      <c r="IS6" s="355"/>
      <c r="IT6" s="355"/>
      <c r="IU6" s="355"/>
      <c r="IV6" s="355"/>
    </row>
    <row r="7" spans="1:256" s="354" customFormat="1" ht="15.75">
      <c r="A7" s="356" t="s">
        <v>430</v>
      </c>
      <c r="B7" s="356"/>
      <c r="C7" s="356"/>
      <c r="D7" s="356"/>
      <c r="E7" s="356"/>
      <c r="F7" s="356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355"/>
      <c r="DZ7" s="355"/>
      <c r="EA7" s="355"/>
      <c r="EB7" s="355"/>
      <c r="EC7" s="355"/>
      <c r="ED7" s="355"/>
      <c r="EE7" s="355"/>
      <c r="EF7" s="355"/>
      <c r="EG7" s="355"/>
      <c r="EH7" s="355"/>
      <c r="EI7" s="355"/>
      <c r="EJ7" s="355"/>
      <c r="EK7" s="355"/>
      <c r="EL7" s="355"/>
      <c r="EM7" s="355"/>
      <c r="EN7" s="355"/>
      <c r="EO7" s="355"/>
      <c r="EP7" s="355"/>
      <c r="EQ7" s="355"/>
      <c r="ER7" s="355"/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  <c r="FF7" s="355"/>
      <c r="FG7" s="355"/>
      <c r="FH7" s="355"/>
      <c r="FI7" s="355"/>
      <c r="FJ7" s="355"/>
      <c r="FK7" s="355"/>
      <c r="FL7" s="355"/>
      <c r="FM7" s="355"/>
      <c r="FN7" s="355"/>
      <c r="FO7" s="355"/>
      <c r="FP7" s="355"/>
      <c r="FQ7" s="355"/>
      <c r="FR7" s="355"/>
      <c r="FS7" s="355"/>
      <c r="FT7" s="355"/>
      <c r="FU7" s="355"/>
      <c r="FV7" s="355"/>
      <c r="FW7" s="355"/>
      <c r="FX7" s="355"/>
      <c r="FY7" s="355"/>
      <c r="FZ7" s="355"/>
      <c r="GA7" s="355"/>
      <c r="GB7" s="355"/>
      <c r="GC7" s="355"/>
      <c r="GD7" s="355"/>
      <c r="GE7" s="355"/>
      <c r="GF7" s="355"/>
      <c r="GG7" s="355"/>
      <c r="GH7" s="355"/>
      <c r="GI7" s="355"/>
      <c r="GJ7" s="355"/>
      <c r="GK7" s="355"/>
      <c r="GL7" s="355"/>
      <c r="GM7" s="355"/>
      <c r="GN7" s="355"/>
      <c r="GO7" s="355"/>
      <c r="GP7" s="355"/>
      <c r="GQ7" s="355"/>
      <c r="GR7" s="355"/>
      <c r="GS7" s="355"/>
      <c r="GT7" s="355"/>
      <c r="GU7" s="355"/>
      <c r="GV7" s="355"/>
      <c r="GW7" s="355"/>
      <c r="GX7" s="355"/>
      <c r="GY7" s="355"/>
      <c r="GZ7" s="355"/>
      <c r="HA7" s="355"/>
      <c r="HB7" s="355"/>
      <c r="HC7" s="355"/>
      <c r="HD7" s="355"/>
      <c r="HE7" s="355"/>
      <c r="HF7" s="355"/>
      <c r="HG7" s="355"/>
      <c r="HH7" s="355"/>
      <c r="HI7" s="355"/>
      <c r="HJ7" s="355"/>
      <c r="HK7" s="355"/>
      <c r="HL7" s="355"/>
      <c r="HM7" s="355"/>
      <c r="HN7" s="355"/>
      <c r="HO7" s="355"/>
      <c r="HP7" s="355"/>
      <c r="HQ7" s="355"/>
      <c r="HR7" s="355"/>
      <c r="HS7" s="355"/>
      <c r="HT7" s="355"/>
      <c r="HU7" s="355"/>
      <c r="HV7" s="355"/>
      <c r="HW7" s="355"/>
      <c r="HX7" s="355"/>
      <c r="HY7" s="355"/>
      <c r="HZ7" s="355"/>
      <c r="IA7" s="355"/>
      <c r="IB7" s="355"/>
      <c r="IC7" s="355"/>
      <c r="ID7" s="355"/>
      <c r="IE7" s="355"/>
      <c r="IF7" s="355"/>
      <c r="IG7" s="355"/>
      <c r="IH7" s="355"/>
      <c r="II7" s="355"/>
      <c r="IJ7" s="355"/>
      <c r="IK7" s="355"/>
      <c r="IL7" s="355"/>
      <c r="IM7" s="355"/>
      <c r="IN7" s="355"/>
      <c r="IO7" s="355"/>
      <c r="IP7" s="355"/>
      <c r="IQ7" s="355"/>
      <c r="IR7" s="355"/>
      <c r="IS7" s="355"/>
      <c r="IT7" s="355"/>
      <c r="IU7" s="355"/>
      <c r="IV7" s="355"/>
    </row>
    <row r="8" spans="1:256" s="354" customFormat="1" ht="15.75">
      <c r="A8" s="356" t="s">
        <v>431</v>
      </c>
      <c r="B8" s="356"/>
      <c r="C8" s="356"/>
      <c r="D8" s="356"/>
      <c r="E8" s="356"/>
      <c r="F8" s="356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5"/>
      <c r="FL8" s="355"/>
      <c r="FM8" s="355"/>
      <c r="FN8" s="355"/>
      <c r="FO8" s="355"/>
      <c r="FP8" s="355"/>
      <c r="FQ8" s="355"/>
      <c r="FR8" s="355"/>
      <c r="FS8" s="355"/>
      <c r="FT8" s="355"/>
      <c r="FU8" s="355"/>
      <c r="FV8" s="355"/>
      <c r="FW8" s="355"/>
      <c r="FX8" s="355"/>
      <c r="FY8" s="355"/>
      <c r="FZ8" s="355"/>
      <c r="GA8" s="355"/>
      <c r="GB8" s="355"/>
      <c r="GC8" s="355"/>
      <c r="GD8" s="355"/>
      <c r="GE8" s="355"/>
      <c r="GF8" s="355"/>
      <c r="GG8" s="355"/>
      <c r="GH8" s="355"/>
      <c r="GI8" s="355"/>
      <c r="GJ8" s="355"/>
      <c r="GK8" s="355"/>
      <c r="GL8" s="355"/>
      <c r="GM8" s="355"/>
      <c r="GN8" s="355"/>
      <c r="GO8" s="355"/>
      <c r="GP8" s="355"/>
      <c r="GQ8" s="355"/>
      <c r="GR8" s="355"/>
      <c r="GS8" s="355"/>
      <c r="GT8" s="355"/>
      <c r="GU8" s="355"/>
      <c r="GV8" s="355"/>
      <c r="GW8" s="355"/>
      <c r="GX8" s="355"/>
      <c r="GY8" s="355"/>
      <c r="GZ8" s="355"/>
      <c r="HA8" s="355"/>
      <c r="HB8" s="355"/>
      <c r="HC8" s="355"/>
      <c r="HD8" s="355"/>
      <c r="HE8" s="355"/>
      <c r="HF8" s="355"/>
      <c r="HG8" s="355"/>
      <c r="HH8" s="355"/>
      <c r="HI8" s="355"/>
      <c r="HJ8" s="355"/>
      <c r="HK8" s="355"/>
      <c r="HL8" s="355"/>
      <c r="HM8" s="355"/>
      <c r="HN8" s="355"/>
      <c r="HO8" s="355"/>
      <c r="HP8" s="355"/>
      <c r="HQ8" s="355"/>
      <c r="HR8" s="355"/>
      <c r="HS8" s="355"/>
      <c r="HT8" s="355"/>
      <c r="HU8" s="355"/>
      <c r="HV8" s="355"/>
      <c r="HW8" s="355"/>
      <c r="HX8" s="355"/>
      <c r="HY8" s="355"/>
      <c r="HZ8" s="355"/>
      <c r="IA8" s="355"/>
      <c r="IB8" s="355"/>
      <c r="IC8" s="355"/>
      <c r="ID8" s="355"/>
      <c r="IE8" s="355"/>
      <c r="IF8" s="355"/>
      <c r="IG8" s="355"/>
      <c r="IH8" s="355"/>
      <c r="II8" s="355"/>
      <c r="IJ8" s="355"/>
      <c r="IK8" s="355"/>
      <c r="IL8" s="355"/>
      <c r="IM8" s="355"/>
      <c r="IN8" s="355"/>
      <c r="IO8" s="355"/>
      <c r="IP8" s="355"/>
      <c r="IQ8" s="355"/>
      <c r="IR8" s="355"/>
      <c r="IS8" s="355"/>
      <c r="IT8" s="355"/>
      <c r="IU8" s="355"/>
      <c r="IV8" s="355"/>
    </row>
    <row r="9" spans="1:6" ht="15.75">
      <c r="A9" s="1"/>
      <c r="B9" s="1"/>
      <c r="C9" s="1"/>
      <c r="D9" s="320" t="s">
        <v>432</v>
      </c>
      <c r="E9" s="321"/>
      <c r="F9" s="35"/>
    </row>
    <row r="10" spans="1:6" ht="21" customHeight="1">
      <c r="A10" s="1"/>
      <c r="B10" s="1"/>
      <c r="C10" s="6"/>
      <c r="D10" s="7" t="s">
        <v>4</v>
      </c>
      <c r="E10" s="8" t="s">
        <v>433</v>
      </c>
      <c r="F10" s="8" t="s">
        <v>5</v>
      </c>
    </row>
    <row r="11" spans="1:6" ht="15.75">
      <c r="A11" s="9"/>
      <c r="B11" s="1"/>
      <c r="C11" s="8" t="s">
        <v>6</v>
      </c>
      <c r="D11" s="10" t="s">
        <v>7</v>
      </c>
      <c r="E11" s="11" t="s">
        <v>8</v>
      </c>
      <c r="F11" s="12" t="s">
        <v>9</v>
      </c>
    </row>
    <row r="12" spans="1:6" ht="15.75">
      <c r="A12" s="13" t="s">
        <v>10</v>
      </c>
      <c r="B12" s="14"/>
      <c r="C12" s="15" t="s">
        <v>11</v>
      </c>
      <c r="D12" s="16" t="s">
        <v>12</v>
      </c>
      <c r="E12" s="17" t="s">
        <v>13</v>
      </c>
      <c r="F12" s="15" t="s">
        <v>14</v>
      </c>
    </row>
    <row r="13" spans="1:6" ht="15.75">
      <c r="A13" s="18" t="s">
        <v>434</v>
      </c>
      <c r="B13" s="19"/>
      <c r="C13" s="20">
        <v>2</v>
      </c>
      <c r="D13" s="21"/>
      <c r="E13" s="21"/>
      <c r="F13" s="21"/>
    </row>
    <row r="14" spans="1:6" ht="15.75">
      <c r="A14" s="18" t="s">
        <v>15</v>
      </c>
      <c r="B14" s="14"/>
      <c r="C14" s="15">
        <v>3</v>
      </c>
      <c r="D14" s="12"/>
      <c r="E14" s="12"/>
      <c r="F14" s="12"/>
    </row>
    <row r="15" spans="1:6" ht="15.75">
      <c r="A15" s="18" t="s">
        <v>16</v>
      </c>
      <c r="B15" s="14"/>
      <c r="C15" s="15">
        <v>4</v>
      </c>
      <c r="D15" s="12"/>
      <c r="E15" s="12"/>
      <c r="F15" s="12"/>
    </row>
    <row r="16" spans="1:6" ht="15.75">
      <c r="A16" s="18" t="s">
        <v>17</v>
      </c>
      <c r="B16" s="19"/>
      <c r="C16" s="20">
        <v>5</v>
      </c>
      <c r="D16" s="22"/>
      <c r="E16" s="22"/>
      <c r="F16" s="22"/>
    </row>
    <row r="17" spans="1:6" ht="15.75">
      <c r="A17" s="18" t="s">
        <v>18</v>
      </c>
      <c r="B17" s="19"/>
      <c r="C17" s="20">
        <v>6</v>
      </c>
      <c r="D17" s="22"/>
      <c r="E17" s="22"/>
      <c r="F17" s="22"/>
    </row>
    <row r="18" spans="1:6" ht="15.75">
      <c r="A18" s="23" t="s">
        <v>19</v>
      </c>
      <c r="B18" s="24" t="s">
        <v>20</v>
      </c>
      <c r="C18" s="25"/>
      <c r="D18" s="26"/>
      <c r="E18" s="26"/>
      <c r="F18" s="26"/>
    </row>
    <row r="19" spans="1:6" ht="15.75">
      <c r="A19" s="27" t="s">
        <v>21</v>
      </c>
      <c r="B19" s="28" t="s">
        <v>435</v>
      </c>
      <c r="C19" s="20">
        <v>7</v>
      </c>
      <c r="D19" s="29">
        <v>2398730</v>
      </c>
      <c r="E19" s="30">
        <v>374921</v>
      </c>
      <c r="F19" s="31" t="s">
        <v>436</v>
      </c>
    </row>
    <row r="20" spans="1:6" ht="15.75">
      <c r="A20" s="27" t="s">
        <v>22</v>
      </c>
      <c r="B20" s="28" t="s">
        <v>437</v>
      </c>
      <c r="C20" s="20"/>
      <c r="D20" s="29"/>
      <c r="E20" s="30"/>
      <c r="F20" s="31" t="s">
        <v>436</v>
      </c>
    </row>
    <row r="21" spans="1:9" ht="15.75">
      <c r="A21" s="32" t="s">
        <v>438</v>
      </c>
      <c r="B21" s="28" t="s">
        <v>435</v>
      </c>
      <c r="C21" s="20">
        <v>8</v>
      </c>
      <c r="D21" s="29">
        <v>63154</v>
      </c>
      <c r="E21" s="30">
        <v>11419</v>
      </c>
      <c r="F21" s="31" t="s">
        <v>436</v>
      </c>
      <c r="H21" s="33"/>
      <c r="I21" s="33"/>
    </row>
    <row r="22" spans="1:9" ht="15.75">
      <c r="A22" s="32" t="s">
        <v>439</v>
      </c>
      <c r="B22" s="28" t="s">
        <v>435</v>
      </c>
      <c r="C22" s="20">
        <v>8</v>
      </c>
      <c r="D22" s="29">
        <v>67132</v>
      </c>
      <c r="E22" s="30">
        <v>62596</v>
      </c>
      <c r="F22" s="31" t="s">
        <v>436</v>
      </c>
      <c r="H22" s="33"/>
      <c r="I22" s="33"/>
    </row>
    <row r="23" spans="1:6" ht="15.75">
      <c r="A23" s="34" t="s">
        <v>440</v>
      </c>
      <c r="B23" s="35"/>
      <c r="C23" s="36">
        <v>9</v>
      </c>
      <c r="D23" s="29">
        <v>199433</v>
      </c>
      <c r="E23" s="29"/>
      <c r="F23" s="25"/>
    </row>
    <row r="24" spans="1:6" ht="15.75">
      <c r="A24" s="34" t="s">
        <v>441</v>
      </c>
      <c r="B24" s="35"/>
      <c r="C24" s="36">
        <v>9</v>
      </c>
      <c r="D24" s="29">
        <v>1455</v>
      </c>
      <c r="E24" s="29"/>
      <c r="F24" s="25"/>
    </row>
    <row r="25" spans="1:6" ht="15.75">
      <c r="A25" s="34" t="s">
        <v>442</v>
      </c>
      <c r="B25" s="37"/>
      <c r="C25" s="36">
        <v>10</v>
      </c>
      <c r="D25" s="29">
        <v>240000</v>
      </c>
      <c r="E25" s="29"/>
      <c r="F25" s="25"/>
    </row>
    <row r="26" spans="1:6" ht="15.75">
      <c r="A26" s="34" t="s">
        <v>443</v>
      </c>
      <c r="B26" s="35"/>
      <c r="C26" s="36">
        <v>10</v>
      </c>
      <c r="D26" s="29">
        <v>5097</v>
      </c>
      <c r="E26" s="29"/>
      <c r="F26" s="25"/>
    </row>
    <row r="27" spans="1:6" ht="15.75">
      <c r="A27" s="34" t="s">
        <v>444</v>
      </c>
      <c r="B27" s="37"/>
      <c r="C27" s="36">
        <v>11</v>
      </c>
      <c r="D27" s="29">
        <v>80000</v>
      </c>
      <c r="E27" s="29"/>
      <c r="F27" s="25"/>
    </row>
    <row r="28" spans="1:6" ht="15.75">
      <c r="A28" s="34" t="s">
        <v>445</v>
      </c>
      <c r="B28" s="38"/>
      <c r="C28" s="36">
        <v>11</v>
      </c>
      <c r="D28" s="29">
        <v>47816</v>
      </c>
      <c r="E28" s="29"/>
      <c r="F28" s="25"/>
    </row>
    <row r="29" spans="1:6" ht="15.75">
      <c r="A29" s="34" t="s">
        <v>446</v>
      </c>
      <c r="B29" s="38"/>
      <c r="C29" s="36">
        <v>12</v>
      </c>
      <c r="D29" s="29">
        <v>23569</v>
      </c>
      <c r="E29" s="29"/>
      <c r="F29" s="25"/>
    </row>
    <row r="30" spans="1:6" ht="15.75">
      <c r="A30" s="34" t="s">
        <v>447</v>
      </c>
      <c r="B30" s="35"/>
      <c r="C30" s="36">
        <v>12</v>
      </c>
      <c r="D30" s="29">
        <v>10803</v>
      </c>
      <c r="E30" s="29"/>
      <c r="F30" s="25"/>
    </row>
    <row r="31" spans="1:6" ht="15.75">
      <c r="A31" s="34" t="s">
        <v>119</v>
      </c>
      <c r="B31" s="35"/>
      <c r="C31" s="36">
        <v>13</v>
      </c>
      <c r="D31" s="29">
        <v>151418</v>
      </c>
      <c r="E31" s="29"/>
      <c r="F31" s="25"/>
    </row>
    <row r="32" spans="1:6" ht="15.75">
      <c r="A32" s="34" t="s">
        <v>448</v>
      </c>
      <c r="B32" s="37"/>
      <c r="C32" s="36">
        <v>13</v>
      </c>
      <c r="D32" s="29">
        <v>3208858</v>
      </c>
      <c r="E32" s="29"/>
      <c r="F32" s="25"/>
    </row>
    <row r="33" spans="1:6" ht="15.75">
      <c r="A33" s="34" t="s">
        <v>140</v>
      </c>
      <c r="B33" s="38"/>
      <c r="C33" s="36">
        <v>14</v>
      </c>
      <c r="D33" s="29">
        <v>719072</v>
      </c>
      <c r="E33" s="29"/>
      <c r="F33" s="25"/>
    </row>
    <row r="34" spans="1:6" ht="15.75">
      <c r="A34" s="34" t="s">
        <v>142</v>
      </c>
      <c r="B34" s="35"/>
      <c r="C34" s="36">
        <v>14</v>
      </c>
      <c r="D34" s="29">
        <v>5085913</v>
      </c>
      <c r="E34" s="29"/>
      <c r="F34" s="25"/>
    </row>
    <row r="35" spans="1:6" ht="15.75">
      <c r="A35" s="34" t="s">
        <v>139</v>
      </c>
      <c r="B35" s="35"/>
      <c r="C35" s="36">
        <v>15</v>
      </c>
      <c r="D35" s="29">
        <v>356672</v>
      </c>
      <c r="E35" s="29"/>
      <c r="F35" s="25"/>
    </row>
    <row r="36" spans="1:6" ht="15.75">
      <c r="A36" s="34" t="s">
        <v>125</v>
      </c>
      <c r="B36" s="37"/>
      <c r="C36" s="36">
        <v>15</v>
      </c>
      <c r="D36" s="29">
        <v>244278</v>
      </c>
      <c r="E36" s="29"/>
      <c r="F36" s="25"/>
    </row>
    <row r="37" spans="1:6" ht="15.75">
      <c r="A37" s="34" t="s">
        <v>128</v>
      </c>
      <c r="B37" s="38"/>
      <c r="C37" s="36">
        <v>16</v>
      </c>
      <c r="D37" s="29">
        <v>92400</v>
      </c>
      <c r="E37" s="29"/>
      <c r="F37" s="25"/>
    </row>
    <row r="38" spans="1:6" ht="15.75">
      <c r="A38" s="34" t="s">
        <v>116</v>
      </c>
      <c r="B38" s="38"/>
      <c r="C38" s="36">
        <v>16</v>
      </c>
      <c r="D38" s="29" t="s">
        <v>23</v>
      </c>
      <c r="E38" s="29"/>
      <c r="F38" s="25"/>
    </row>
    <row r="39" spans="1:6" ht="15.75">
      <c r="A39" s="34" t="s">
        <v>449</v>
      </c>
      <c r="B39" s="38"/>
      <c r="C39" s="36">
        <v>17</v>
      </c>
      <c r="D39" s="29" t="s">
        <v>23</v>
      </c>
      <c r="E39" s="29"/>
      <c r="F39" s="25"/>
    </row>
    <row r="40" spans="1:6" ht="15.75">
      <c r="A40" s="34" t="s">
        <v>450</v>
      </c>
      <c r="B40" s="38"/>
      <c r="C40" s="36">
        <v>17</v>
      </c>
      <c r="D40" s="29" t="s">
        <v>23</v>
      </c>
      <c r="E40" s="29"/>
      <c r="F40" s="25"/>
    </row>
    <row r="41" spans="1:6" ht="15.75">
      <c r="A41" s="34" t="s">
        <v>451</v>
      </c>
      <c r="B41" s="38"/>
      <c r="C41" s="36">
        <v>18</v>
      </c>
      <c r="D41" s="29" t="s">
        <v>23</v>
      </c>
      <c r="E41" s="29"/>
      <c r="F41" s="25"/>
    </row>
    <row r="42" spans="1:6" ht="15.75">
      <c r="A42" s="34" t="s">
        <v>452</v>
      </c>
      <c r="B42" s="38"/>
      <c r="C42" s="36">
        <v>18</v>
      </c>
      <c r="D42" s="29">
        <v>2100</v>
      </c>
      <c r="E42" s="29"/>
      <c r="F42" s="25"/>
    </row>
    <row r="43" spans="1:6" ht="15.75">
      <c r="A43" s="34" t="s">
        <v>453</v>
      </c>
      <c r="B43" s="38"/>
      <c r="C43" s="36">
        <v>19</v>
      </c>
      <c r="D43" s="29" t="s">
        <v>23</v>
      </c>
      <c r="E43" s="29"/>
      <c r="F43" s="25"/>
    </row>
    <row r="44" spans="1:6" ht="15.75">
      <c r="A44" s="34" t="s">
        <v>454</v>
      </c>
      <c r="B44" s="38"/>
      <c r="C44" s="36">
        <v>19</v>
      </c>
      <c r="D44" s="29" t="s">
        <v>23</v>
      </c>
      <c r="E44" s="29"/>
      <c r="F44" s="25"/>
    </row>
    <row r="45" spans="1:6" ht="15.75">
      <c r="A45" s="34" t="s">
        <v>132</v>
      </c>
      <c r="B45" s="35"/>
      <c r="C45" s="36">
        <v>20</v>
      </c>
      <c r="D45" s="29" t="s">
        <v>23</v>
      </c>
      <c r="E45" s="29"/>
      <c r="F45" s="25"/>
    </row>
    <row r="46" spans="1:6" ht="15.75">
      <c r="A46" s="34" t="s">
        <v>455</v>
      </c>
      <c r="B46" s="35"/>
      <c r="C46" s="36">
        <v>21</v>
      </c>
      <c r="D46" s="29" t="s">
        <v>23</v>
      </c>
      <c r="E46" s="29"/>
      <c r="F46" s="25"/>
    </row>
    <row r="47" spans="1:6" ht="15.75">
      <c r="A47" s="34" t="s">
        <v>456</v>
      </c>
      <c r="B47" s="35"/>
      <c r="C47" s="36">
        <v>21</v>
      </c>
      <c r="D47" s="29">
        <v>89310</v>
      </c>
      <c r="E47" s="29"/>
      <c r="F47" s="25"/>
    </row>
    <row r="48" spans="1:6" ht="15.75">
      <c r="A48" s="34" t="s">
        <v>457</v>
      </c>
      <c r="B48" s="35"/>
      <c r="C48" s="36">
        <v>22</v>
      </c>
      <c r="D48" s="29" t="s">
        <v>23</v>
      </c>
      <c r="E48" s="29"/>
      <c r="F48" s="25"/>
    </row>
    <row r="49" spans="1:6" ht="15.75">
      <c r="A49" s="34" t="s">
        <v>458</v>
      </c>
      <c r="B49" s="35"/>
      <c r="C49" s="36">
        <v>22</v>
      </c>
      <c r="D49" s="29" t="s">
        <v>23</v>
      </c>
      <c r="E49" s="29"/>
      <c r="F49" s="25"/>
    </row>
    <row r="50" spans="1:6" ht="15.75">
      <c r="A50" s="34" t="s">
        <v>459</v>
      </c>
      <c r="B50" s="35"/>
      <c r="C50" s="36">
        <v>23</v>
      </c>
      <c r="D50" s="29" t="s">
        <v>23</v>
      </c>
      <c r="E50" s="29"/>
      <c r="F50" s="25"/>
    </row>
    <row r="51" spans="1:6" ht="15.75">
      <c r="A51" s="34" t="s">
        <v>460</v>
      </c>
      <c r="B51" s="35"/>
      <c r="C51" s="36">
        <v>23</v>
      </c>
      <c r="D51" s="29" t="s">
        <v>23</v>
      </c>
      <c r="E51" s="29"/>
      <c r="F51" s="25"/>
    </row>
    <row r="52" spans="1:6" ht="15.75">
      <c r="A52" s="34" t="s">
        <v>461</v>
      </c>
      <c r="B52" s="35"/>
      <c r="C52" s="36">
        <v>24</v>
      </c>
      <c r="D52" s="29">
        <v>251069</v>
      </c>
      <c r="E52" s="29"/>
      <c r="F52" s="25"/>
    </row>
    <row r="53" spans="1:6" ht="15.75">
      <c r="A53" s="34" t="s">
        <v>462</v>
      </c>
      <c r="B53" s="35"/>
      <c r="C53" s="36">
        <v>24</v>
      </c>
      <c r="D53" s="29" t="s">
        <v>23</v>
      </c>
      <c r="E53" s="29"/>
      <c r="F53" s="25"/>
    </row>
    <row r="54" spans="1:6" ht="15.75">
      <c r="A54" s="34" t="s">
        <v>463</v>
      </c>
      <c r="B54" s="35"/>
      <c r="C54" s="36">
        <v>25</v>
      </c>
      <c r="D54" s="29" t="s">
        <v>23</v>
      </c>
      <c r="E54" s="29"/>
      <c r="F54" s="25"/>
    </row>
    <row r="55" spans="1:6" ht="15.75">
      <c r="A55" s="34" t="s">
        <v>464</v>
      </c>
      <c r="B55" s="35"/>
      <c r="C55" s="36">
        <v>25</v>
      </c>
      <c r="D55" s="29" t="s">
        <v>23</v>
      </c>
      <c r="E55" s="29"/>
      <c r="F55" s="25"/>
    </row>
    <row r="56" spans="1:6" ht="15.75">
      <c r="A56" s="34" t="s">
        <v>465</v>
      </c>
      <c r="B56" s="35"/>
      <c r="C56" s="36">
        <v>26</v>
      </c>
      <c r="D56" s="29" t="s">
        <v>23</v>
      </c>
      <c r="E56" s="29"/>
      <c r="F56" s="25"/>
    </row>
    <row r="57" spans="1:6" ht="15.75">
      <c r="A57" s="34" t="s">
        <v>466</v>
      </c>
      <c r="B57" s="35"/>
      <c r="C57" s="36">
        <v>26</v>
      </c>
      <c r="D57" s="29">
        <v>6195</v>
      </c>
      <c r="E57" s="29"/>
      <c r="F57" s="25"/>
    </row>
    <row r="58" spans="1:6" ht="15.75">
      <c r="A58" s="34" t="s">
        <v>467</v>
      </c>
      <c r="B58" s="35"/>
      <c r="C58" s="36">
        <v>27</v>
      </c>
      <c r="D58" s="29" t="s">
        <v>23</v>
      </c>
      <c r="E58" s="29"/>
      <c r="F58" s="39"/>
    </row>
    <row r="59" spans="1:6" ht="15.75">
      <c r="A59" s="40" t="s">
        <v>24</v>
      </c>
      <c r="B59" s="19"/>
      <c r="C59" s="41" t="s">
        <v>25</v>
      </c>
      <c r="D59" s="42">
        <v>13344474</v>
      </c>
      <c r="E59" s="42">
        <v>448936</v>
      </c>
      <c r="F59" s="43" t="s">
        <v>436</v>
      </c>
    </row>
    <row r="60" spans="1:6" ht="15.75">
      <c r="A60" s="44" t="s">
        <v>26</v>
      </c>
      <c r="B60" s="45"/>
      <c r="C60" s="46"/>
      <c r="D60" s="47"/>
      <c r="E60" s="48" t="s">
        <v>468</v>
      </c>
      <c r="F60" s="49" t="s">
        <v>27</v>
      </c>
    </row>
    <row r="61" spans="1:6" ht="15.75">
      <c r="A61" s="18" t="s">
        <v>28</v>
      </c>
      <c r="B61" s="19"/>
      <c r="C61" s="20">
        <v>28</v>
      </c>
      <c r="D61" s="1"/>
      <c r="E61" s="1"/>
      <c r="F61" s="50"/>
    </row>
    <row r="62" spans="1:6" ht="15" customHeight="1">
      <c r="A62" s="18" t="s">
        <v>29</v>
      </c>
      <c r="B62" s="19"/>
      <c r="C62" s="20" t="s">
        <v>436</v>
      </c>
      <c r="D62" s="1"/>
      <c r="E62" s="1"/>
      <c r="F62" s="322" t="s">
        <v>469</v>
      </c>
    </row>
    <row r="63" spans="1:6" ht="15.75">
      <c r="A63" s="51"/>
      <c r="B63" s="51"/>
      <c r="C63" s="51"/>
      <c r="D63" s="51"/>
      <c r="E63" s="51"/>
      <c r="F63" s="323"/>
    </row>
    <row r="64" spans="1:6" ht="15.75">
      <c r="A64" s="52" t="s">
        <v>30</v>
      </c>
      <c r="B64" s="51"/>
      <c r="C64" s="1"/>
      <c r="D64" s="53"/>
      <c r="E64" s="51"/>
      <c r="F64" s="51"/>
    </row>
    <row r="65" spans="1:6" ht="15.75">
      <c r="A65" s="54"/>
      <c r="B65" s="51"/>
      <c r="C65" s="1"/>
      <c r="D65" s="53"/>
      <c r="E65" s="51"/>
      <c r="F65" s="51"/>
    </row>
    <row r="66" spans="1:6" ht="15.75">
      <c r="A66" s="55"/>
      <c r="B66" s="1"/>
      <c r="C66" s="324" t="s">
        <v>31</v>
      </c>
      <c r="D66" s="324"/>
      <c r="E66" s="324"/>
      <c r="F66" s="324"/>
    </row>
    <row r="67" spans="1:6" ht="15.75">
      <c r="A67" s="52" t="s">
        <v>32</v>
      </c>
      <c r="B67" s="51"/>
      <c r="C67" s="1"/>
      <c r="D67" s="53"/>
      <c r="E67" s="53"/>
      <c r="F67" s="53"/>
    </row>
    <row r="68" spans="1:6" ht="15.75">
      <c r="A68" s="54"/>
      <c r="B68" s="56"/>
      <c r="C68" s="51"/>
      <c r="D68" s="51"/>
      <c r="E68" s="57"/>
      <c r="F68" s="57"/>
    </row>
    <row r="69" spans="1:6" ht="15.75">
      <c r="A69" s="55"/>
      <c r="B69" s="56"/>
      <c r="C69" s="14"/>
      <c r="D69" s="14"/>
      <c r="E69" s="58"/>
      <c r="F69" s="58"/>
    </row>
    <row r="70" spans="1:6" ht="15.75">
      <c r="A70" s="55"/>
      <c r="B70" s="59"/>
      <c r="C70" s="325" t="s">
        <v>33</v>
      </c>
      <c r="D70" s="325"/>
      <c r="E70" s="325"/>
      <c r="F70" s="325"/>
    </row>
    <row r="71" spans="1:6" ht="15.75">
      <c r="A71" s="60" t="s">
        <v>34</v>
      </c>
      <c r="B71" s="61">
        <v>2011</v>
      </c>
      <c r="C71" s="51"/>
      <c r="D71" s="51"/>
      <c r="E71" s="62"/>
      <c r="F71" s="62"/>
    </row>
    <row r="72" spans="1:6" ht="15.75">
      <c r="A72" s="53"/>
      <c r="B72" s="61"/>
      <c r="C72" s="51"/>
      <c r="D72" s="51"/>
      <c r="E72" s="326"/>
      <c r="F72" s="51"/>
    </row>
    <row r="73" spans="1:6" ht="15.75">
      <c r="A73" s="63"/>
      <c r="B73" s="1"/>
      <c r="C73" s="14"/>
      <c r="D73" s="14"/>
      <c r="E73" s="14"/>
      <c r="F73" s="14"/>
    </row>
    <row r="74" spans="1:6" ht="15.75">
      <c r="A74" s="64" t="s">
        <v>35</v>
      </c>
      <c r="B74" s="1"/>
      <c r="C74" s="327" t="s">
        <v>36</v>
      </c>
      <c r="D74" s="328"/>
      <c r="E74" s="328"/>
      <c r="F74" s="328"/>
    </row>
    <row r="75" ht="15.75">
      <c r="A75" s="5"/>
    </row>
    <row r="85" spans="1:6" ht="15">
      <c r="A85" s="4"/>
      <c r="B85" s="4"/>
      <c r="C85" s="4"/>
      <c r="D85" s="4"/>
      <c r="E85" s="4"/>
      <c r="F85" s="4"/>
    </row>
    <row r="86" spans="1:6" ht="15">
      <c r="A86" s="4"/>
      <c r="B86" s="4"/>
      <c r="C86" s="4"/>
      <c r="D86" s="4"/>
      <c r="E86" s="4"/>
      <c r="F86" s="4"/>
    </row>
    <row r="87" spans="1:6" ht="15">
      <c r="A87" s="4"/>
      <c r="B87" s="4"/>
      <c r="C87" s="4"/>
      <c r="D87" s="4"/>
      <c r="E87" s="4"/>
      <c r="F87" s="4"/>
    </row>
    <row r="88" spans="1:6" ht="15">
      <c r="A88" s="4"/>
      <c r="B88" s="4"/>
      <c r="C88" s="4"/>
      <c r="D88" s="4"/>
      <c r="E88" s="4"/>
      <c r="F88" s="4"/>
    </row>
    <row r="89" spans="1:6" ht="15">
      <c r="A89" s="4"/>
      <c r="B89" s="4"/>
      <c r="C89" s="4"/>
      <c r="D89" s="4"/>
      <c r="E89" s="4"/>
      <c r="F89" s="4"/>
    </row>
    <row r="90" spans="1:6" ht="15">
      <c r="A90" s="4"/>
      <c r="B90" s="4"/>
      <c r="C90" s="4"/>
      <c r="D90" s="4"/>
      <c r="E90" s="4"/>
      <c r="F90" s="4"/>
    </row>
    <row r="91" spans="1:6" ht="15">
      <c r="A91" s="4"/>
      <c r="B91" s="4"/>
      <c r="C91" s="4"/>
      <c r="D91" s="4"/>
      <c r="E91" s="4"/>
      <c r="F91" s="4"/>
    </row>
    <row r="92" spans="1:6" ht="15">
      <c r="A92" s="4"/>
      <c r="B92" s="4"/>
      <c r="C92" s="4"/>
      <c r="D92" s="4"/>
      <c r="E92" s="4"/>
      <c r="F92" s="4"/>
    </row>
    <row r="93" spans="1:6" ht="15">
      <c r="A93" s="4"/>
      <c r="B93" s="4"/>
      <c r="C93" s="4"/>
      <c r="D93" s="4"/>
      <c r="E93" s="4"/>
      <c r="F93" s="4"/>
    </row>
    <row r="94" spans="1:6" ht="15">
      <c r="A94" s="4"/>
      <c r="B94" s="4"/>
      <c r="C94" s="4"/>
      <c r="D94" s="4"/>
      <c r="E94" s="4"/>
      <c r="F94" s="4"/>
    </row>
    <row r="95" spans="1:6" ht="15">
      <c r="A95" s="4"/>
      <c r="B95" s="4"/>
      <c r="C95" s="4"/>
      <c r="D95" s="4"/>
      <c r="E95" s="4"/>
      <c r="F95" s="4"/>
    </row>
    <row r="96" spans="1:6" ht="15">
      <c r="A96" s="4"/>
      <c r="B96" s="4"/>
      <c r="C96" s="4"/>
      <c r="D96" s="4"/>
      <c r="E96" s="4"/>
      <c r="F96" s="4"/>
    </row>
    <row r="97" spans="1:6" ht="15">
      <c r="A97" s="4"/>
      <c r="B97" s="4"/>
      <c r="C97" s="4"/>
      <c r="D97" s="4"/>
      <c r="E97" s="4"/>
      <c r="F97" s="4"/>
    </row>
    <row r="98" spans="1:6" ht="15">
      <c r="A98" s="4"/>
      <c r="B98" s="4"/>
      <c r="C98" s="4"/>
      <c r="D98" s="4"/>
      <c r="E98" s="4"/>
      <c r="F98" s="4"/>
    </row>
    <row r="99" spans="1:6" ht="15">
      <c r="A99" s="4"/>
      <c r="B99" s="4"/>
      <c r="C99" s="4"/>
      <c r="D99" s="4"/>
      <c r="E99" s="4"/>
      <c r="F99" s="4"/>
    </row>
    <row r="100" spans="1:6" ht="15">
      <c r="A100" s="4"/>
      <c r="B100" s="4"/>
      <c r="C100" s="4"/>
      <c r="D100" s="4"/>
      <c r="E100" s="4"/>
      <c r="F100" s="4"/>
    </row>
    <row r="103" spans="1:6" ht="15.75">
      <c r="A103" s="5"/>
      <c r="B103" s="5"/>
      <c r="C103" s="5"/>
      <c r="D103" s="5"/>
      <c r="E103" s="5"/>
      <c r="F103" s="5"/>
    </row>
  </sheetData>
  <sheetProtection/>
  <mergeCells count="259">
    <mergeCell ref="A5:F5"/>
    <mergeCell ref="A6:F6"/>
    <mergeCell ref="A7:F7"/>
    <mergeCell ref="G3:L3"/>
    <mergeCell ref="M3:R3"/>
    <mergeCell ref="S3:X3"/>
    <mergeCell ref="Y3:AD3"/>
    <mergeCell ref="AE3:AJ3"/>
    <mergeCell ref="AK3:AP3"/>
    <mergeCell ref="G5:L5"/>
    <mergeCell ref="M5:R5"/>
    <mergeCell ref="S5:X5"/>
    <mergeCell ref="Y5:AD5"/>
    <mergeCell ref="AE5:AJ5"/>
    <mergeCell ref="AK5:AP5"/>
    <mergeCell ref="G6:L6"/>
    <mergeCell ref="M6:R6"/>
    <mergeCell ref="S6:X6"/>
    <mergeCell ref="Y6:AD6"/>
    <mergeCell ref="AE6:AJ6"/>
    <mergeCell ref="AK6:AP6"/>
    <mergeCell ref="G7:L7"/>
    <mergeCell ref="M7:R7"/>
    <mergeCell ref="S7:X7"/>
    <mergeCell ref="A2:F2"/>
    <mergeCell ref="A4:F4"/>
    <mergeCell ref="A3:F3"/>
    <mergeCell ref="CS3:CX3"/>
    <mergeCell ref="CY3:DD3"/>
    <mergeCell ref="DE3:DJ3"/>
    <mergeCell ref="AQ3:AV3"/>
    <mergeCell ref="AW3:BB3"/>
    <mergeCell ref="BC3:BH3"/>
    <mergeCell ref="BI3:BN3"/>
    <mergeCell ref="BO3:BT3"/>
    <mergeCell ref="BU3:BZ3"/>
    <mergeCell ref="G4:L4"/>
    <mergeCell ref="M4:R4"/>
    <mergeCell ref="S4:X4"/>
    <mergeCell ref="Y4:AD4"/>
    <mergeCell ref="AE4:AJ4"/>
    <mergeCell ref="AK4:AP4"/>
    <mergeCell ref="CA3:CF3"/>
    <mergeCell ref="CG3:CL3"/>
    <mergeCell ref="CM3:CR3"/>
    <mergeCell ref="CS4:CX4"/>
    <mergeCell ref="CY4:DD4"/>
    <mergeCell ref="DE4:DJ4"/>
    <mergeCell ref="IG3:IL3"/>
    <mergeCell ref="IM3:IR3"/>
    <mergeCell ref="IS3:IV3"/>
    <mergeCell ref="GE3:GJ3"/>
    <mergeCell ref="GK3:GP3"/>
    <mergeCell ref="GQ3:GV3"/>
    <mergeCell ref="GW3:HB3"/>
    <mergeCell ref="HC3:HH3"/>
    <mergeCell ref="HI3:HN3"/>
    <mergeCell ref="HO3:HT3"/>
    <mergeCell ref="HU3:HZ3"/>
    <mergeCell ref="IA3:IF3"/>
    <mergeCell ref="EU3:EZ3"/>
    <mergeCell ref="FA3:FF3"/>
    <mergeCell ref="FG3:FL3"/>
    <mergeCell ref="FM3:FR3"/>
    <mergeCell ref="FS3:FX3"/>
    <mergeCell ref="FY3:GD3"/>
    <mergeCell ref="DK3:DP3"/>
    <mergeCell ref="DQ3:DV3"/>
    <mergeCell ref="DW3:EB3"/>
    <mergeCell ref="EC3:EH3"/>
    <mergeCell ref="EI3:EN3"/>
    <mergeCell ref="EO3:ET3"/>
    <mergeCell ref="AQ4:AV4"/>
    <mergeCell ref="AW4:BB4"/>
    <mergeCell ref="BC4:BH4"/>
    <mergeCell ref="BI4:BN4"/>
    <mergeCell ref="BO4:BT4"/>
    <mergeCell ref="BU4:BZ4"/>
    <mergeCell ref="IG4:IL4"/>
    <mergeCell ref="IM4:IR4"/>
    <mergeCell ref="IS4:IV4"/>
    <mergeCell ref="GE4:GJ4"/>
    <mergeCell ref="GK4:GP4"/>
    <mergeCell ref="GQ4:GV4"/>
    <mergeCell ref="GW4:HB4"/>
    <mergeCell ref="HC4:HH4"/>
    <mergeCell ref="HI4:HN4"/>
    <mergeCell ref="HO4:HT4"/>
    <mergeCell ref="HU4:HZ4"/>
    <mergeCell ref="IA4:IF4"/>
    <mergeCell ref="EU4:EZ4"/>
    <mergeCell ref="FA4:FF4"/>
    <mergeCell ref="FG4:FL4"/>
    <mergeCell ref="FM4:FR4"/>
    <mergeCell ref="FS4:FX4"/>
    <mergeCell ref="FY4:GD4"/>
    <mergeCell ref="DK4:DP4"/>
    <mergeCell ref="DQ4:DV4"/>
    <mergeCell ref="DW4:EB4"/>
    <mergeCell ref="EC4:EH4"/>
    <mergeCell ref="EI4:EN4"/>
    <mergeCell ref="EO4:ET4"/>
    <mergeCell ref="CA4:CF4"/>
    <mergeCell ref="CG4:CL4"/>
    <mergeCell ref="CM4:CR4"/>
    <mergeCell ref="CS5:CX5"/>
    <mergeCell ref="CY5:DD5"/>
    <mergeCell ref="DE5:DJ5"/>
    <mergeCell ref="AQ5:AV5"/>
    <mergeCell ref="AW5:BB5"/>
    <mergeCell ref="BC5:BH5"/>
    <mergeCell ref="BI5:BN5"/>
    <mergeCell ref="BO5:BT5"/>
    <mergeCell ref="BU5:BZ5"/>
    <mergeCell ref="CA5:CF5"/>
    <mergeCell ref="CG5:CL5"/>
    <mergeCell ref="CM5:CR5"/>
    <mergeCell ref="IG5:IL5"/>
    <mergeCell ref="IM5:IR5"/>
    <mergeCell ref="IS5:IV5"/>
    <mergeCell ref="GE5:GJ5"/>
    <mergeCell ref="GK5:GP5"/>
    <mergeCell ref="GQ5:GV5"/>
    <mergeCell ref="GW5:HB5"/>
    <mergeCell ref="HC5:HH5"/>
    <mergeCell ref="HI5:HN5"/>
    <mergeCell ref="HO5:HT5"/>
    <mergeCell ref="HU5:HZ5"/>
    <mergeCell ref="IA5:IF5"/>
    <mergeCell ref="EU5:EZ5"/>
    <mergeCell ref="FA5:FF5"/>
    <mergeCell ref="FG5:FL5"/>
    <mergeCell ref="FM5:FR5"/>
    <mergeCell ref="FS5:FX5"/>
    <mergeCell ref="FY5:GD5"/>
    <mergeCell ref="DK5:DP5"/>
    <mergeCell ref="DQ5:DV5"/>
    <mergeCell ref="DW5:EB5"/>
    <mergeCell ref="EC5:EH5"/>
    <mergeCell ref="EI5:EN5"/>
    <mergeCell ref="EO5:ET5"/>
    <mergeCell ref="CS6:CX6"/>
    <mergeCell ref="CY6:DD6"/>
    <mergeCell ref="DE6:DJ6"/>
    <mergeCell ref="AQ6:AV6"/>
    <mergeCell ref="AW6:BB6"/>
    <mergeCell ref="BC6:BH6"/>
    <mergeCell ref="BI6:BN6"/>
    <mergeCell ref="BO6:BT6"/>
    <mergeCell ref="BU6:BZ6"/>
    <mergeCell ref="IG6:IL6"/>
    <mergeCell ref="IM6:IR6"/>
    <mergeCell ref="IS6:IV6"/>
    <mergeCell ref="GE6:GJ6"/>
    <mergeCell ref="GK6:GP6"/>
    <mergeCell ref="GQ6:GV6"/>
    <mergeCell ref="GW6:HB6"/>
    <mergeCell ref="HC6:HH6"/>
    <mergeCell ref="HI6:HN6"/>
    <mergeCell ref="Y7:AD7"/>
    <mergeCell ref="AE7:AJ7"/>
    <mergeCell ref="AK7:AP7"/>
    <mergeCell ref="HO6:HT6"/>
    <mergeCell ref="HU6:HZ6"/>
    <mergeCell ref="IA6:IF6"/>
    <mergeCell ref="EU6:EZ6"/>
    <mergeCell ref="FA6:FF6"/>
    <mergeCell ref="FG6:FL6"/>
    <mergeCell ref="FM6:FR6"/>
    <mergeCell ref="FS6:FX6"/>
    <mergeCell ref="FY6:GD6"/>
    <mergeCell ref="DK6:DP6"/>
    <mergeCell ref="DQ6:DV6"/>
    <mergeCell ref="DW6:EB6"/>
    <mergeCell ref="EC6:EH6"/>
    <mergeCell ref="EI6:EN6"/>
    <mergeCell ref="EO6:ET6"/>
    <mergeCell ref="CA6:CF6"/>
    <mergeCell ref="CG6:CL6"/>
    <mergeCell ref="CM6:CR6"/>
    <mergeCell ref="CS7:CX7"/>
    <mergeCell ref="CY7:DD7"/>
    <mergeCell ref="DE7:DJ7"/>
    <mergeCell ref="AQ7:AV7"/>
    <mergeCell ref="AW7:BB7"/>
    <mergeCell ref="BC7:BH7"/>
    <mergeCell ref="BI7:BN7"/>
    <mergeCell ref="BO7:BT7"/>
    <mergeCell ref="BU7:BZ7"/>
    <mergeCell ref="IG7:IL7"/>
    <mergeCell ref="IM7:IR7"/>
    <mergeCell ref="IS7:IV7"/>
    <mergeCell ref="GE7:GJ7"/>
    <mergeCell ref="GK7:GP7"/>
    <mergeCell ref="GQ7:GV7"/>
    <mergeCell ref="GW7:HB7"/>
    <mergeCell ref="HC7:HH7"/>
    <mergeCell ref="HI7:HN7"/>
    <mergeCell ref="A8:F8"/>
    <mergeCell ref="G8:L8"/>
    <mergeCell ref="M8:R8"/>
    <mergeCell ref="S8:X8"/>
    <mergeCell ref="Y8:AD8"/>
    <mergeCell ref="AE8:AJ8"/>
    <mergeCell ref="HO7:HT7"/>
    <mergeCell ref="HU7:HZ7"/>
    <mergeCell ref="IA7:IF7"/>
    <mergeCell ref="EU7:EZ7"/>
    <mergeCell ref="FA7:FF7"/>
    <mergeCell ref="FG7:FL7"/>
    <mergeCell ref="FM7:FR7"/>
    <mergeCell ref="FS7:FX7"/>
    <mergeCell ref="FY7:GD7"/>
    <mergeCell ref="DK7:DP7"/>
    <mergeCell ref="DQ7:DV7"/>
    <mergeCell ref="DW7:EB7"/>
    <mergeCell ref="EC7:EH7"/>
    <mergeCell ref="EI7:EN7"/>
    <mergeCell ref="EO7:ET7"/>
    <mergeCell ref="CA7:CF7"/>
    <mergeCell ref="CG7:CL7"/>
    <mergeCell ref="CM7:CR7"/>
    <mergeCell ref="BU8:BZ8"/>
    <mergeCell ref="CA8:CF8"/>
    <mergeCell ref="CG8:CL8"/>
    <mergeCell ref="CM8:CR8"/>
    <mergeCell ref="CS8:CX8"/>
    <mergeCell ref="CY8:DD8"/>
    <mergeCell ref="AK8:AP8"/>
    <mergeCell ref="AQ8:AV8"/>
    <mergeCell ref="AW8:BB8"/>
    <mergeCell ref="BC8:BH8"/>
    <mergeCell ref="BI8:BN8"/>
    <mergeCell ref="BO8:BT8"/>
    <mergeCell ref="EO8:ET8"/>
    <mergeCell ref="EU8:EZ8"/>
    <mergeCell ref="FA8:FF8"/>
    <mergeCell ref="FG8:FL8"/>
    <mergeCell ref="FM8:FR8"/>
    <mergeCell ref="FS8:FX8"/>
    <mergeCell ref="DE8:DJ8"/>
    <mergeCell ref="DK8:DP8"/>
    <mergeCell ref="DQ8:DV8"/>
    <mergeCell ref="DW8:EB8"/>
    <mergeCell ref="EC8:EH8"/>
    <mergeCell ref="EI8:EN8"/>
    <mergeCell ref="IS8:IV8"/>
    <mergeCell ref="HI8:HN8"/>
    <mergeCell ref="HO8:HT8"/>
    <mergeCell ref="HU8:HZ8"/>
    <mergeCell ref="IA8:IF8"/>
    <mergeCell ref="IG8:IL8"/>
    <mergeCell ref="IM8:IR8"/>
    <mergeCell ref="FY8:GD8"/>
    <mergeCell ref="GE8:GJ8"/>
    <mergeCell ref="GK8:GP8"/>
    <mergeCell ref="GQ8:GV8"/>
    <mergeCell ref="GW8:HB8"/>
    <mergeCell ref="HC8:HH8"/>
  </mergeCells>
  <printOptions horizontalCentered="1"/>
  <pageMargins left="0.5" right="0.5" top="0.69" bottom="0.5" header="0.38" footer="0.25"/>
  <pageSetup blackAndWhite="1" fitToHeight="1" fitToWidth="1" horizontalDpi="600" verticalDpi="600" orientation="portrait" scale="62" r:id="rId1"/>
  <headerFooter alignWithMargins="0">
    <oddHeader>&amp;RState of Kansas
City of Neodesha
</oddHeader>
    <oddFooter>&amp;C   Page No.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451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/>
      <c r="D6" s="126">
        <v>0</v>
      </c>
      <c r="E6" s="126">
        <v>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364</v>
      </c>
      <c r="C8" s="276"/>
      <c r="D8" s="276">
        <v>380385</v>
      </c>
      <c r="E8" s="276"/>
    </row>
    <row r="9" spans="2:5" ht="15.75">
      <c r="B9" s="205" t="s">
        <v>237</v>
      </c>
      <c r="C9" s="276"/>
      <c r="D9" s="276">
        <v>27068</v>
      </c>
      <c r="E9" s="276">
        <v>50000</v>
      </c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0</v>
      </c>
      <c r="D15" s="195">
        <v>407453</v>
      </c>
      <c r="E15" s="195">
        <v>50000</v>
      </c>
    </row>
    <row r="16" spans="2:5" ht="15.75">
      <c r="B16" s="193" t="s">
        <v>247</v>
      </c>
      <c r="C16" s="195">
        <v>0</v>
      </c>
      <c r="D16" s="195">
        <v>407453</v>
      </c>
      <c r="E16" s="195">
        <v>50000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78</v>
      </c>
      <c r="C18" s="276"/>
      <c r="D18" s="276">
        <v>407453</v>
      </c>
      <c r="E18" s="276"/>
    </row>
    <row r="19" spans="2:5" ht="15.75">
      <c r="B19" s="205"/>
      <c r="C19" s="276"/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0</v>
      </c>
      <c r="D28" s="195">
        <v>407453</v>
      </c>
      <c r="E28" s="195">
        <v>0</v>
      </c>
    </row>
    <row r="29" spans="2:5" ht="15.75">
      <c r="B29" s="18" t="s">
        <v>255</v>
      </c>
      <c r="C29" s="200">
        <v>0</v>
      </c>
      <c r="D29" s="200">
        <v>0</v>
      </c>
      <c r="E29" s="200">
        <v>50000</v>
      </c>
    </row>
    <row r="30" spans="2:5" ht="15.75">
      <c r="B30" s="3" t="s">
        <v>295</v>
      </c>
      <c r="C30" s="29">
        <v>0</v>
      </c>
      <c r="D30" s="29">
        <v>0</v>
      </c>
      <c r="E30" s="296" t="s">
        <v>436</v>
      </c>
    </row>
    <row r="31" spans="2:5" ht="15.75">
      <c r="B31" s="3"/>
      <c r="C31" s="299" t="s">
        <v>436</v>
      </c>
      <c r="D31" s="219" t="s">
        <v>500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452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/>
      <c r="D37" s="126">
        <v>0</v>
      </c>
      <c r="E37" s="126">
        <v>0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 t="s">
        <v>364</v>
      </c>
      <c r="C39" s="276"/>
      <c r="D39" s="276">
        <v>655</v>
      </c>
      <c r="E39" s="276"/>
    </row>
    <row r="40" spans="2:5" ht="15.75">
      <c r="B40" s="205" t="s">
        <v>239</v>
      </c>
      <c r="C40" s="276"/>
      <c r="D40" s="276">
        <v>10000</v>
      </c>
      <c r="E40" s="276">
        <v>2100</v>
      </c>
    </row>
    <row r="41" spans="2:5" ht="15.75">
      <c r="B41" s="205"/>
      <c r="C41" s="276"/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/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0</v>
      </c>
      <c r="D46" s="195">
        <v>10655</v>
      </c>
      <c r="E46" s="195">
        <v>2100</v>
      </c>
    </row>
    <row r="47" spans="2:5" ht="15.75">
      <c r="B47" s="193" t="s">
        <v>247</v>
      </c>
      <c r="C47" s="195">
        <v>0</v>
      </c>
      <c r="D47" s="195">
        <v>10655</v>
      </c>
      <c r="E47" s="195">
        <v>2100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78</v>
      </c>
      <c r="C49" s="276"/>
      <c r="D49" s="276">
        <v>10655</v>
      </c>
      <c r="E49" s="276">
        <v>2100</v>
      </c>
    </row>
    <row r="50" spans="2:5" ht="15.75">
      <c r="B50" s="205"/>
      <c r="C50" s="276"/>
      <c r="D50" s="276"/>
      <c r="E50" s="276"/>
    </row>
    <row r="51" spans="2:5" ht="15.75">
      <c r="B51" s="205"/>
      <c r="C51" s="276"/>
      <c r="D51" s="276"/>
      <c r="E51" s="276"/>
    </row>
    <row r="52" spans="2:5" ht="15.75">
      <c r="B52" s="205"/>
      <c r="C52" s="276"/>
      <c r="D52" s="276"/>
      <c r="E52" s="276"/>
    </row>
    <row r="53" spans="2:5" ht="15.75">
      <c r="B53" s="205"/>
      <c r="C53" s="276"/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200">
        <v>0</v>
      </c>
      <c r="D59" s="195">
        <v>10655</v>
      </c>
      <c r="E59" s="195">
        <v>2100</v>
      </c>
    </row>
    <row r="60" spans="2:5" ht="15.75">
      <c r="B60" s="18" t="s">
        <v>255</v>
      </c>
      <c r="C60" s="200">
        <v>0</v>
      </c>
      <c r="D60" s="200">
        <v>0</v>
      </c>
      <c r="E60" s="200">
        <v>0</v>
      </c>
    </row>
    <row r="61" spans="2:5" ht="15.75">
      <c r="B61" s="3" t="s">
        <v>295</v>
      </c>
      <c r="C61" s="29">
        <v>0</v>
      </c>
      <c r="D61" s="29">
        <v>0</v>
      </c>
      <c r="E61" s="296" t="s">
        <v>436</v>
      </c>
    </row>
    <row r="62" spans="2:5" ht="15.75">
      <c r="B62" s="3"/>
      <c r="C62" s="219" t="s">
        <v>436</v>
      </c>
      <c r="D62" s="219" t="s">
        <v>500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18</v>
      </c>
      <c r="D65" s="1"/>
      <c r="E65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4">
    <cfRule type="cellIs" priority="13" dxfId="373" operator="greaterThan" stopIfTrue="1">
      <formula>$C$46*0.1</formula>
    </cfRule>
  </conditionalFormatting>
  <conditionalFormatting sqref="D44">
    <cfRule type="cellIs" priority="12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0" dxfId="373" operator="greaterThan" stopIfTrue="1">
      <formula>$C$59*0.1</formula>
    </cfRule>
  </conditionalFormatting>
  <conditionalFormatting sqref="D57">
    <cfRule type="cellIs" priority="9" dxfId="373" operator="greaterThan" stopIfTrue="1">
      <formula>$D$59*0.1</formula>
    </cfRule>
  </conditionalFormatting>
  <conditionalFormatting sqref="E57">
    <cfRule type="cellIs" priority="8" dxfId="373" operator="greaterThan" stopIfTrue="1">
      <formula>$E$59*0.1</formula>
    </cfRule>
  </conditionalFormatting>
  <conditionalFormatting sqref="D59">
    <cfRule type="cellIs" priority="7" dxfId="1" operator="greaterThan" stopIfTrue="1">
      <formula>$D$61</formula>
    </cfRule>
  </conditionalFormatting>
  <conditionalFormatting sqref="C60 E60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0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59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453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/>
      <c r="D6" s="126">
        <v>0</v>
      </c>
      <c r="E6" s="126">
        <v>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364</v>
      </c>
      <c r="C8" s="276"/>
      <c r="D8" s="276"/>
      <c r="E8" s="276"/>
    </row>
    <row r="9" spans="2:5" ht="15.75">
      <c r="B9" s="205" t="s">
        <v>367</v>
      </c>
      <c r="C9" s="276"/>
      <c r="D9" s="276">
        <v>2150</v>
      </c>
      <c r="E9" s="276">
        <v>2200</v>
      </c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0</v>
      </c>
      <c r="D15" s="195">
        <v>2150</v>
      </c>
      <c r="E15" s="195">
        <v>2200</v>
      </c>
    </row>
    <row r="16" spans="2:5" ht="15.75">
      <c r="B16" s="193" t="s">
        <v>247</v>
      </c>
      <c r="C16" s="195">
        <v>0</v>
      </c>
      <c r="D16" s="195">
        <v>2150</v>
      </c>
      <c r="E16" s="195">
        <v>2200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78</v>
      </c>
      <c r="C18" s="276"/>
      <c r="D18" s="276">
        <v>2150</v>
      </c>
      <c r="E18" s="276"/>
    </row>
    <row r="19" spans="2:5" ht="15.75">
      <c r="B19" s="205"/>
      <c r="C19" s="276"/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0</v>
      </c>
      <c r="D28" s="195">
        <v>2150</v>
      </c>
      <c r="E28" s="195">
        <v>0</v>
      </c>
    </row>
    <row r="29" spans="2:5" ht="15.75">
      <c r="B29" s="18" t="s">
        <v>255</v>
      </c>
      <c r="C29" s="200">
        <v>0</v>
      </c>
      <c r="D29" s="200">
        <v>0</v>
      </c>
      <c r="E29" s="200">
        <v>2200</v>
      </c>
    </row>
    <row r="30" spans="2:5" ht="15.75">
      <c r="B30" s="3" t="s">
        <v>295</v>
      </c>
      <c r="C30" s="29">
        <v>0</v>
      </c>
      <c r="D30" s="29">
        <v>0</v>
      </c>
      <c r="E30" s="296" t="s">
        <v>436</v>
      </c>
    </row>
    <row r="31" spans="2:5" ht="15.75">
      <c r="B31" s="3"/>
      <c r="C31" s="299" t="s">
        <v>436</v>
      </c>
      <c r="D31" s="219" t="s">
        <v>500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454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/>
      <c r="D37" s="126">
        <v>0</v>
      </c>
      <c r="E37" s="126">
        <v>0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 t="s">
        <v>364</v>
      </c>
      <c r="C39" s="276"/>
      <c r="D39" s="276"/>
      <c r="E39" s="276"/>
    </row>
    <row r="40" spans="2:5" ht="15.75">
      <c r="B40" s="205" t="s">
        <v>368</v>
      </c>
      <c r="C40" s="276"/>
      <c r="D40" s="276">
        <v>350</v>
      </c>
      <c r="E40" s="276">
        <v>350</v>
      </c>
    </row>
    <row r="41" spans="2:5" ht="15.75">
      <c r="B41" s="205"/>
      <c r="C41" s="276"/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/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0</v>
      </c>
      <c r="D46" s="195">
        <v>350</v>
      </c>
      <c r="E46" s="195">
        <v>350</v>
      </c>
    </row>
    <row r="47" spans="2:5" ht="15.75">
      <c r="B47" s="193" t="s">
        <v>247</v>
      </c>
      <c r="C47" s="195">
        <v>0</v>
      </c>
      <c r="D47" s="195">
        <v>350</v>
      </c>
      <c r="E47" s="195">
        <v>350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78</v>
      </c>
      <c r="C49" s="276"/>
      <c r="D49" s="276">
        <v>350</v>
      </c>
      <c r="E49" s="276"/>
    </row>
    <row r="50" spans="2:5" ht="15.75">
      <c r="B50" s="205"/>
      <c r="C50" s="276"/>
      <c r="D50" s="276"/>
      <c r="E50" s="276"/>
    </row>
    <row r="51" spans="2:5" ht="15.75">
      <c r="B51" s="205"/>
      <c r="C51" s="276"/>
      <c r="D51" s="276"/>
      <c r="E51" s="276"/>
    </row>
    <row r="52" spans="2:5" ht="15.75">
      <c r="B52" s="205"/>
      <c r="C52" s="276"/>
      <c r="D52" s="276"/>
      <c r="E52" s="276"/>
    </row>
    <row r="53" spans="2:5" ht="15.75">
      <c r="B53" s="205"/>
      <c r="C53" s="276"/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200">
        <v>0</v>
      </c>
      <c r="D59" s="195">
        <v>350</v>
      </c>
      <c r="E59" s="195">
        <v>0</v>
      </c>
    </row>
    <row r="60" spans="2:5" ht="15.75">
      <c r="B60" s="18" t="s">
        <v>255</v>
      </c>
      <c r="C60" s="200">
        <v>0</v>
      </c>
      <c r="D60" s="200">
        <v>0</v>
      </c>
      <c r="E60" s="200">
        <v>350</v>
      </c>
    </row>
    <row r="61" spans="2:5" ht="15.75">
      <c r="B61" s="3" t="s">
        <v>295</v>
      </c>
      <c r="C61" s="29">
        <v>0</v>
      </c>
      <c r="D61" s="29">
        <v>0</v>
      </c>
      <c r="E61" s="296" t="s">
        <v>436</v>
      </c>
    </row>
    <row r="62" spans="2:5" ht="15.75">
      <c r="B62" s="3"/>
      <c r="C62" s="219" t="s">
        <v>436</v>
      </c>
      <c r="D62" s="219" t="s">
        <v>500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19</v>
      </c>
      <c r="D65" s="1"/>
      <c r="E65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4">
    <cfRule type="cellIs" priority="13" dxfId="373" operator="greaterThan" stopIfTrue="1">
      <formula>$C$46*0.1</formula>
    </cfRule>
  </conditionalFormatting>
  <conditionalFormatting sqref="D44">
    <cfRule type="cellIs" priority="12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0" dxfId="373" operator="greaterThan" stopIfTrue="1">
      <formula>$C$59*0.1</formula>
    </cfRule>
  </conditionalFormatting>
  <conditionalFormatting sqref="D57">
    <cfRule type="cellIs" priority="9" dxfId="373" operator="greaterThan" stopIfTrue="1">
      <formula>$D$59*0.1</formula>
    </cfRule>
  </conditionalFormatting>
  <conditionalFormatting sqref="E57">
    <cfRule type="cellIs" priority="8" dxfId="373" operator="greaterThan" stopIfTrue="1">
      <formula>$E$59*0.1</formula>
    </cfRule>
  </conditionalFormatting>
  <conditionalFormatting sqref="D59">
    <cfRule type="cellIs" priority="7" dxfId="1" operator="greaterThan" stopIfTrue="1">
      <formula>$D$61</formula>
    </cfRule>
  </conditionalFormatting>
  <conditionalFormatting sqref="C60 E60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0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59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132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/>
      <c r="D6" s="126">
        <v>3200</v>
      </c>
      <c r="E6" s="126">
        <v>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238</v>
      </c>
      <c r="C8" s="276">
        <v>15000</v>
      </c>
      <c r="D8" s="276"/>
      <c r="E8" s="276"/>
    </row>
    <row r="9" spans="2:5" ht="15.75">
      <c r="B9" s="205" t="s">
        <v>369</v>
      </c>
      <c r="C9" s="276">
        <v>7200</v>
      </c>
      <c r="D9" s="276">
        <v>9900</v>
      </c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22200</v>
      </c>
      <c r="D15" s="195">
        <v>9900</v>
      </c>
      <c r="E15" s="195">
        <v>0</v>
      </c>
    </row>
    <row r="16" spans="2:5" ht="15.75">
      <c r="B16" s="193" t="s">
        <v>247</v>
      </c>
      <c r="C16" s="195">
        <v>22200</v>
      </c>
      <c r="D16" s="195">
        <v>13100</v>
      </c>
      <c r="E16" s="195">
        <v>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370</v>
      </c>
      <c r="C18" s="276">
        <v>8000</v>
      </c>
      <c r="D18" s="276"/>
      <c r="E18" s="276"/>
    </row>
    <row r="19" spans="2:5" ht="15.75">
      <c r="B19" s="205" t="s">
        <v>371</v>
      </c>
      <c r="C19" s="276">
        <v>11000</v>
      </c>
      <c r="D19" s="276"/>
      <c r="E19" s="276"/>
    </row>
    <row r="20" spans="2:5" ht="15.75">
      <c r="B20" s="205" t="s">
        <v>366</v>
      </c>
      <c r="C20" s="276"/>
      <c r="D20" s="276">
        <v>13100</v>
      </c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19000</v>
      </c>
      <c r="D28" s="195">
        <v>13100</v>
      </c>
      <c r="E28" s="195">
        <v>0</v>
      </c>
    </row>
    <row r="29" spans="2:5" ht="15.75">
      <c r="B29" s="18" t="s">
        <v>255</v>
      </c>
      <c r="C29" s="200">
        <v>3200</v>
      </c>
      <c r="D29" s="200">
        <v>0</v>
      </c>
      <c r="E29" s="200">
        <v>0</v>
      </c>
    </row>
    <row r="30" spans="2:5" ht="15.75">
      <c r="B30" s="3" t="s">
        <v>295</v>
      </c>
      <c r="C30" s="29">
        <v>25000</v>
      </c>
      <c r="D30" s="29">
        <v>0</v>
      </c>
      <c r="E30" s="296" t="s">
        <v>436</v>
      </c>
    </row>
    <row r="31" spans="2:5" ht="15.75">
      <c r="B31" s="3"/>
      <c r="C31" s="299" t="s">
        <v>436</v>
      </c>
      <c r="D31" s="219" t="s">
        <v>500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3"/>
      <c r="C33" s="299"/>
      <c r="D33" s="219"/>
      <c r="E33" s="82"/>
    </row>
    <row r="34" spans="2:5" ht="15.75">
      <c r="B34" s="3"/>
      <c r="C34" s="299"/>
      <c r="D34" s="219"/>
      <c r="E34" s="82"/>
    </row>
    <row r="35" spans="2:5" ht="15.75">
      <c r="B35" s="3"/>
      <c r="C35" s="299"/>
      <c r="D35" s="219"/>
      <c r="E35" s="82"/>
    </row>
    <row r="36" spans="2:5" ht="15.75">
      <c r="B36" s="3"/>
      <c r="C36" s="299"/>
      <c r="D36" s="219"/>
      <c r="E36" s="82"/>
    </row>
    <row r="37" spans="2:5" ht="15.75">
      <c r="B37" s="3"/>
      <c r="C37" s="299"/>
      <c r="D37" s="219"/>
      <c r="E37" s="82"/>
    </row>
    <row r="38" spans="2:5" ht="15.75">
      <c r="B38" s="3"/>
      <c r="C38" s="299"/>
      <c r="D38" s="219"/>
      <c r="E38" s="82"/>
    </row>
    <row r="39" spans="2:5" ht="15.75">
      <c r="B39" s="3"/>
      <c r="C39" s="299"/>
      <c r="D39" s="219"/>
      <c r="E39" s="82"/>
    </row>
    <row r="40" spans="2:5" ht="15.75">
      <c r="B40" s="3"/>
      <c r="C40" s="299"/>
      <c r="D40" s="219"/>
      <c r="E40" s="82"/>
    </row>
    <row r="41" spans="2:5" ht="15.75">
      <c r="B41" s="3"/>
      <c r="C41" s="299"/>
      <c r="D41" s="219"/>
      <c r="E41" s="82"/>
    </row>
    <row r="42" spans="2:5" ht="15.75">
      <c r="B42" s="3"/>
      <c r="C42" s="299"/>
      <c r="D42" s="219"/>
      <c r="E42" s="82"/>
    </row>
    <row r="43" spans="2:5" ht="15.75">
      <c r="B43" s="3"/>
      <c r="C43" s="299"/>
      <c r="D43" s="219"/>
      <c r="E43" s="82"/>
    </row>
    <row r="44" spans="2:5" ht="15.75">
      <c r="B44" s="3"/>
      <c r="C44" s="299"/>
      <c r="D44" s="219"/>
      <c r="E44" s="82"/>
    </row>
    <row r="45" spans="2:5" ht="15.75">
      <c r="B45" s="3"/>
      <c r="C45" s="299"/>
      <c r="D45" s="219"/>
      <c r="E45" s="82"/>
    </row>
    <row r="46" spans="2:5" ht="15.75">
      <c r="B46" s="3"/>
      <c r="C46" s="299"/>
      <c r="D46" s="219"/>
      <c r="E46" s="82"/>
    </row>
    <row r="47" spans="2:5" ht="15.75">
      <c r="B47" s="3"/>
      <c r="C47" s="299"/>
      <c r="D47" s="219"/>
      <c r="E47" s="82"/>
    </row>
    <row r="48" spans="2:5" ht="15.75">
      <c r="B48" s="3"/>
      <c r="C48" s="299"/>
      <c r="D48" s="219"/>
      <c r="E48" s="82"/>
    </row>
    <row r="49" spans="2:5" ht="15.75">
      <c r="B49" s="3"/>
      <c r="C49" s="299"/>
      <c r="D49" s="219"/>
      <c r="E49" s="82"/>
    </row>
    <row r="50" spans="2:5" ht="15.75">
      <c r="B50" s="3"/>
      <c r="C50" s="299"/>
      <c r="D50" s="219"/>
      <c r="E50" s="82"/>
    </row>
    <row r="51" spans="2:5" ht="15.75">
      <c r="B51" s="3"/>
      <c r="C51" s="299"/>
      <c r="D51" s="219"/>
      <c r="E51" s="82"/>
    </row>
    <row r="52" spans="2:5" ht="15.75">
      <c r="B52" s="3"/>
      <c r="C52" s="299"/>
      <c r="D52" s="219"/>
      <c r="E52" s="82"/>
    </row>
    <row r="53" spans="2:5" ht="15.75">
      <c r="B53" s="3"/>
      <c r="C53" s="299"/>
      <c r="D53" s="219"/>
      <c r="E53" s="82"/>
    </row>
    <row r="54" spans="2:5" ht="15.75">
      <c r="B54" s="3"/>
      <c r="C54" s="299"/>
      <c r="D54" s="219"/>
      <c r="E54" s="82"/>
    </row>
    <row r="55" spans="2:5" ht="15.75">
      <c r="B55" s="3"/>
      <c r="C55" s="299"/>
      <c r="D55" s="219"/>
      <c r="E55" s="82"/>
    </row>
    <row r="56" spans="2:5" ht="15.75">
      <c r="B56" s="3"/>
      <c r="C56" s="299"/>
      <c r="D56" s="219"/>
      <c r="E56" s="82"/>
    </row>
    <row r="57" spans="2:5" ht="15.75">
      <c r="B57" s="3"/>
      <c r="C57" s="299"/>
      <c r="D57" s="219"/>
      <c r="E57" s="82"/>
    </row>
    <row r="58" spans="2:5" ht="15.75">
      <c r="B58" s="3"/>
      <c r="C58" s="299"/>
      <c r="D58" s="219"/>
      <c r="E58" s="82"/>
    </row>
    <row r="59" spans="2:5" ht="15.75">
      <c r="B59" s="3"/>
      <c r="C59" s="299"/>
      <c r="D59" s="219"/>
      <c r="E59" s="82"/>
    </row>
    <row r="60" spans="2:5" ht="15.75">
      <c r="B60" s="3"/>
      <c r="C60" s="299"/>
      <c r="D60" s="219"/>
      <c r="E60" s="82"/>
    </row>
    <row r="61" spans="2:5" ht="15.75">
      <c r="B61" s="3"/>
      <c r="C61" s="299"/>
      <c r="D61" s="219"/>
      <c r="E61" s="82"/>
    </row>
    <row r="62" spans="2:5" ht="15.75">
      <c r="B62" s="3"/>
      <c r="C62" s="219" t="s">
        <v>436</v>
      </c>
      <c r="D62" s="219" t="s">
        <v>436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20</v>
      </c>
      <c r="D65" s="1"/>
      <c r="E65" s="1"/>
    </row>
  </sheetData>
  <sheetProtection/>
  <conditionalFormatting sqref="C13">
    <cfRule type="cellIs" priority="10" dxfId="373" operator="greaterThan" stopIfTrue="1">
      <formula>$C$15*0.1</formula>
    </cfRule>
  </conditionalFormatting>
  <conditionalFormatting sqref="D13">
    <cfRule type="cellIs" priority="9" dxfId="373" operator="greaterThan" stopIfTrue="1">
      <formula>$D$15*0.1</formula>
    </cfRule>
  </conditionalFormatting>
  <conditionalFormatting sqref="E13">
    <cfRule type="cellIs" priority="8" dxfId="373" operator="greaterThan" stopIfTrue="1">
      <formula>$E$15*0.1</formula>
    </cfRule>
  </conditionalFormatting>
  <conditionalFormatting sqref="C26">
    <cfRule type="cellIs" priority="7" dxfId="373" operator="greaterThan" stopIfTrue="1">
      <formula>$C$28*0.1</formula>
    </cfRule>
  </conditionalFormatting>
  <conditionalFormatting sqref="D26">
    <cfRule type="cellIs" priority="6" dxfId="373" operator="greaterThan" stopIfTrue="1">
      <formula>$D$28*0.1</formula>
    </cfRule>
  </conditionalFormatting>
  <conditionalFormatting sqref="E26">
    <cfRule type="cellIs" priority="5" dxfId="373" operator="greaterThan" stopIfTrue="1">
      <formula>$E$28*0.1</formula>
    </cfRule>
  </conditionalFormatting>
  <conditionalFormatting sqref="C29 E29">
    <cfRule type="cellIs" priority="4" dxfId="1" operator="lessThan" stopIfTrue="1">
      <formula>0</formula>
    </cfRule>
  </conditionalFormatting>
  <conditionalFormatting sqref="D28">
    <cfRule type="cellIs" priority="3" dxfId="1" operator="greaterThan" stopIfTrue="1">
      <formula>$D$30</formula>
    </cfRule>
  </conditionalFormatting>
  <conditionalFormatting sqref="C28">
    <cfRule type="cellIs" priority="2" dxfId="1" operator="greaterThan" stopIfTrue="1">
      <formula>$C$30</formula>
    </cfRule>
  </conditionalFormatting>
  <conditionalFormatting sqref="D29">
    <cfRule type="cellIs" priority="1" dxfId="0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455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30000</v>
      </c>
      <c r="D6" s="126">
        <v>30000</v>
      </c>
      <c r="E6" s="126">
        <v>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/>
      <c r="C8" s="276"/>
      <c r="D8" s="276"/>
      <c r="E8" s="276"/>
    </row>
    <row r="9" spans="2:5" ht="15.75">
      <c r="B9" s="205"/>
      <c r="C9" s="276"/>
      <c r="D9" s="276"/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0</v>
      </c>
      <c r="D15" s="195">
        <v>0</v>
      </c>
      <c r="E15" s="195">
        <v>0</v>
      </c>
    </row>
    <row r="16" spans="2:5" ht="15.75">
      <c r="B16" s="193" t="s">
        <v>247</v>
      </c>
      <c r="C16" s="195">
        <v>30000</v>
      </c>
      <c r="D16" s="195">
        <v>30000</v>
      </c>
      <c r="E16" s="195">
        <v>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78</v>
      </c>
      <c r="C18" s="276"/>
      <c r="D18" s="276">
        <v>30000</v>
      </c>
      <c r="E18" s="276"/>
    </row>
    <row r="19" spans="2:5" ht="15.75">
      <c r="B19" s="205"/>
      <c r="C19" s="276"/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0</v>
      </c>
      <c r="D28" s="195">
        <v>30000</v>
      </c>
      <c r="E28" s="195">
        <v>0</v>
      </c>
    </row>
    <row r="29" spans="2:5" ht="15.75">
      <c r="B29" s="18" t="s">
        <v>255</v>
      </c>
      <c r="C29" s="200">
        <v>30000</v>
      </c>
      <c r="D29" s="200">
        <v>0</v>
      </c>
      <c r="E29" s="200">
        <v>0</v>
      </c>
    </row>
    <row r="30" spans="2:5" ht="15.75">
      <c r="B30" s="3" t="s">
        <v>295</v>
      </c>
      <c r="C30" s="29">
        <v>30000</v>
      </c>
      <c r="D30" s="29">
        <v>30000</v>
      </c>
      <c r="E30" s="296" t="s">
        <v>436</v>
      </c>
    </row>
    <row r="31" spans="2:5" ht="15.75">
      <c r="B31" s="3"/>
      <c r="C31" s="299" t="s">
        <v>436</v>
      </c>
      <c r="D31" s="219" t="s">
        <v>436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456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/>
      <c r="D37" s="126">
        <v>50</v>
      </c>
      <c r="E37" s="126">
        <v>50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 t="s">
        <v>372</v>
      </c>
      <c r="C39" s="276">
        <v>385750</v>
      </c>
      <c r="D39" s="276"/>
      <c r="E39" s="276"/>
    </row>
    <row r="40" spans="2:5" ht="15.75">
      <c r="B40" s="205" t="s">
        <v>373</v>
      </c>
      <c r="C40" s="276"/>
      <c r="D40" s="276">
        <v>450000</v>
      </c>
      <c r="E40" s="276">
        <v>89310</v>
      </c>
    </row>
    <row r="41" spans="2:5" ht="15.75">
      <c r="B41" s="205" t="s">
        <v>252</v>
      </c>
      <c r="C41" s="276">
        <v>11785</v>
      </c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/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397535</v>
      </c>
      <c r="D46" s="195">
        <v>450000</v>
      </c>
      <c r="E46" s="195">
        <v>89310</v>
      </c>
    </row>
    <row r="47" spans="2:5" ht="15.75">
      <c r="B47" s="193" t="s">
        <v>247</v>
      </c>
      <c r="C47" s="195">
        <v>397535</v>
      </c>
      <c r="D47" s="195">
        <v>450050</v>
      </c>
      <c r="E47" s="195">
        <v>89360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329</v>
      </c>
      <c r="C49" s="276">
        <v>24485</v>
      </c>
      <c r="D49" s="276"/>
      <c r="E49" s="276"/>
    </row>
    <row r="50" spans="2:5" ht="15.75">
      <c r="B50" s="205" t="s">
        <v>374</v>
      </c>
      <c r="C50" s="276">
        <v>373000</v>
      </c>
      <c r="D50" s="276">
        <v>450000</v>
      </c>
      <c r="E50" s="276">
        <v>89310</v>
      </c>
    </row>
    <row r="51" spans="2:5" ht="15.75">
      <c r="B51" s="205"/>
      <c r="C51" s="276"/>
      <c r="D51" s="276"/>
      <c r="E51" s="276"/>
    </row>
    <row r="52" spans="2:5" ht="15.75">
      <c r="B52" s="205"/>
      <c r="C52" s="276"/>
      <c r="D52" s="276"/>
      <c r="E52" s="276"/>
    </row>
    <row r="53" spans="2:5" ht="15.75">
      <c r="B53" s="205"/>
      <c r="C53" s="276"/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200">
        <v>397485</v>
      </c>
      <c r="D59" s="195">
        <v>450000</v>
      </c>
      <c r="E59" s="195">
        <v>89310</v>
      </c>
    </row>
    <row r="60" spans="2:5" ht="15.75">
      <c r="B60" s="18" t="s">
        <v>255</v>
      </c>
      <c r="C60" s="200">
        <v>50</v>
      </c>
      <c r="D60" s="200">
        <v>50</v>
      </c>
      <c r="E60" s="200">
        <v>50</v>
      </c>
    </row>
    <row r="61" spans="2:5" ht="15.75">
      <c r="B61" s="3" t="s">
        <v>295</v>
      </c>
      <c r="C61" s="29">
        <v>396750</v>
      </c>
      <c r="D61" s="29">
        <v>450000</v>
      </c>
      <c r="E61" s="296" t="s">
        <v>436</v>
      </c>
    </row>
    <row r="62" spans="2:5" ht="15.75">
      <c r="B62" s="3"/>
      <c r="C62" s="219" t="s">
        <v>501</v>
      </c>
      <c r="D62" s="219" t="s">
        <v>436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21</v>
      </c>
      <c r="D65" s="1"/>
      <c r="E65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4">
    <cfRule type="cellIs" priority="13" dxfId="373" operator="greaterThan" stopIfTrue="1">
      <formula>$C$46*0.1</formula>
    </cfRule>
  </conditionalFormatting>
  <conditionalFormatting sqref="D44">
    <cfRule type="cellIs" priority="12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0" dxfId="373" operator="greaterThan" stopIfTrue="1">
      <formula>$C$59*0.1</formula>
    </cfRule>
  </conditionalFormatting>
  <conditionalFormatting sqref="D57">
    <cfRule type="cellIs" priority="9" dxfId="373" operator="greaterThan" stopIfTrue="1">
      <formula>$D$59*0.1</formula>
    </cfRule>
  </conditionalFormatting>
  <conditionalFormatting sqref="E57">
    <cfRule type="cellIs" priority="8" dxfId="373" operator="greaterThan" stopIfTrue="1">
      <formula>$E$59*0.1</formula>
    </cfRule>
  </conditionalFormatting>
  <conditionalFormatting sqref="D59">
    <cfRule type="cellIs" priority="7" dxfId="1" operator="greaterThan" stopIfTrue="1">
      <formula>$D$61</formula>
    </cfRule>
  </conditionalFormatting>
  <conditionalFormatting sqref="C60 E60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0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59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7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457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28061</v>
      </c>
      <c r="D6" s="126">
        <v>0</v>
      </c>
      <c r="E6" s="126">
        <v>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/>
      <c r="C8" s="276"/>
      <c r="D8" s="276"/>
      <c r="E8" s="276"/>
    </row>
    <row r="9" spans="2:5" ht="15.75">
      <c r="B9" s="205"/>
      <c r="C9" s="276"/>
      <c r="D9" s="276"/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0</v>
      </c>
      <c r="D15" s="195">
        <v>0</v>
      </c>
      <c r="E15" s="195">
        <v>0</v>
      </c>
    </row>
    <row r="16" spans="2:5" ht="15.75">
      <c r="B16" s="193" t="s">
        <v>247</v>
      </c>
      <c r="C16" s="195">
        <v>28061</v>
      </c>
      <c r="D16" s="195">
        <v>0</v>
      </c>
      <c r="E16" s="195">
        <v>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332</v>
      </c>
      <c r="C18" s="276">
        <v>27101</v>
      </c>
      <c r="D18" s="276"/>
      <c r="E18" s="276"/>
    </row>
    <row r="19" spans="2:5" ht="15.75">
      <c r="B19" s="205" t="s">
        <v>371</v>
      </c>
      <c r="C19" s="276">
        <v>960</v>
      </c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28061</v>
      </c>
      <c r="D28" s="195">
        <v>0</v>
      </c>
      <c r="E28" s="195">
        <v>0</v>
      </c>
    </row>
    <row r="29" spans="2:5" ht="15.75">
      <c r="B29" s="18" t="s">
        <v>255</v>
      </c>
      <c r="C29" s="200">
        <v>0</v>
      </c>
      <c r="D29" s="200">
        <v>0</v>
      </c>
      <c r="E29" s="200">
        <v>0</v>
      </c>
    </row>
    <row r="30" spans="2:5" ht="15.75">
      <c r="B30" s="3" t="s">
        <v>295</v>
      </c>
      <c r="C30" s="29">
        <v>29495</v>
      </c>
      <c r="D30" s="29" t="s">
        <v>23</v>
      </c>
      <c r="E30" s="296" t="s">
        <v>436</v>
      </c>
    </row>
    <row r="31" spans="2:5" ht="15.75">
      <c r="B31" s="3"/>
      <c r="C31" s="299" t="s">
        <v>436</v>
      </c>
      <c r="D31" s="219" t="s">
        <v>436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458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>
        <v>13355</v>
      </c>
      <c r="D37" s="126">
        <v>188588</v>
      </c>
      <c r="E37" s="126">
        <v>0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 t="s">
        <v>375</v>
      </c>
      <c r="C39" s="276">
        <v>177650</v>
      </c>
      <c r="D39" s="276">
        <v>15000</v>
      </c>
      <c r="E39" s="276"/>
    </row>
    <row r="40" spans="2:5" ht="15.75">
      <c r="B40" s="205" t="s">
        <v>376</v>
      </c>
      <c r="C40" s="276">
        <v>19530</v>
      </c>
      <c r="D40" s="276"/>
      <c r="E40" s="276"/>
    </row>
    <row r="41" spans="2:5" ht="15.75">
      <c r="B41" s="205" t="s">
        <v>377</v>
      </c>
      <c r="C41" s="276">
        <v>23375</v>
      </c>
      <c r="D41" s="276"/>
      <c r="E41" s="276"/>
    </row>
    <row r="42" spans="2:5" ht="15.75">
      <c r="B42" s="205" t="s">
        <v>378</v>
      </c>
      <c r="C42" s="276">
        <v>36875</v>
      </c>
      <c r="D42" s="276"/>
      <c r="E42" s="276"/>
    </row>
    <row r="43" spans="2:5" ht="15.75">
      <c r="B43" s="190" t="s">
        <v>379</v>
      </c>
      <c r="C43" s="276">
        <v>22050</v>
      </c>
      <c r="D43" s="276"/>
      <c r="E43" s="276"/>
    </row>
    <row r="44" spans="2:5" ht="15.75">
      <c r="B44" s="190" t="s">
        <v>380</v>
      </c>
      <c r="C44" s="276">
        <v>2200</v>
      </c>
      <c r="D44" s="276"/>
      <c r="E44" s="276"/>
    </row>
    <row r="45" spans="2:5" ht="15.75">
      <c r="B45" s="190" t="s">
        <v>381</v>
      </c>
      <c r="C45" s="276"/>
      <c r="D45" s="276">
        <v>18000</v>
      </c>
      <c r="E45" s="276"/>
    </row>
    <row r="46" spans="2:5" ht="15.75">
      <c r="B46" s="34" t="s">
        <v>252</v>
      </c>
      <c r="C46" s="276"/>
      <c r="D46" s="294"/>
      <c r="E46" s="294"/>
    </row>
    <row r="47" spans="2:5" ht="15.75">
      <c r="B47" s="184" t="s">
        <v>245</v>
      </c>
      <c r="C47" s="192" t="s">
        <v>436</v>
      </c>
      <c r="D47" s="295" t="s">
        <v>436</v>
      </c>
      <c r="E47" s="295" t="s">
        <v>436</v>
      </c>
    </row>
    <row r="48" spans="2:5" ht="15.75">
      <c r="B48" s="193" t="s">
        <v>246</v>
      </c>
      <c r="C48" s="195">
        <v>281680</v>
      </c>
      <c r="D48" s="195">
        <v>33000</v>
      </c>
      <c r="E48" s="195">
        <v>0</v>
      </c>
    </row>
    <row r="49" spans="2:5" ht="15.75">
      <c r="B49" s="193" t="s">
        <v>247</v>
      </c>
      <c r="C49" s="195">
        <v>295035</v>
      </c>
      <c r="D49" s="195">
        <v>221588</v>
      </c>
      <c r="E49" s="195">
        <v>0</v>
      </c>
    </row>
    <row r="50" spans="2:5" ht="15.75">
      <c r="B50" s="18" t="s">
        <v>250</v>
      </c>
      <c r="C50" s="126"/>
      <c r="D50" s="126"/>
      <c r="E50" s="126"/>
    </row>
    <row r="51" spans="2:5" ht="15.75">
      <c r="B51" s="205" t="s">
        <v>78</v>
      </c>
      <c r="C51" s="276">
        <v>106447</v>
      </c>
      <c r="D51" s="276"/>
      <c r="E51" s="276"/>
    </row>
    <row r="52" spans="2:5" ht="15.75">
      <c r="B52" s="205" t="s">
        <v>382</v>
      </c>
      <c r="C52" s="276"/>
      <c r="D52" s="276">
        <v>165458</v>
      </c>
      <c r="E52" s="276"/>
    </row>
    <row r="53" spans="2:5" ht="15.75">
      <c r="B53" s="205" t="s">
        <v>383</v>
      </c>
      <c r="C53" s="276"/>
      <c r="D53" s="276">
        <v>18000</v>
      </c>
      <c r="E53" s="276"/>
    </row>
    <row r="54" spans="2:5" ht="15.75">
      <c r="B54" s="205" t="s">
        <v>384</v>
      </c>
      <c r="C54" s="276"/>
      <c r="D54" s="276">
        <v>9158</v>
      </c>
      <c r="E54" s="276"/>
    </row>
    <row r="55" spans="2:5" ht="15.75">
      <c r="B55" s="205" t="s">
        <v>385</v>
      </c>
      <c r="C55" s="276"/>
      <c r="D55" s="276">
        <v>15000</v>
      </c>
      <c r="E55" s="276"/>
    </row>
    <row r="56" spans="2:5" ht="15.75">
      <c r="B56" s="205" t="s">
        <v>386</v>
      </c>
      <c r="C56" s="276"/>
      <c r="D56" s="276">
        <v>13972</v>
      </c>
      <c r="E56" s="276"/>
    </row>
    <row r="57" spans="2:5" ht="15.75">
      <c r="B57" s="205"/>
      <c r="C57" s="276"/>
      <c r="D57" s="276"/>
      <c r="E57" s="276"/>
    </row>
    <row r="58" spans="2:5" ht="15.75">
      <c r="B58" s="205"/>
      <c r="C58" s="276"/>
      <c r="D58" s="276"/>
      <c r="E58" s="276"/>
    </row>
    <row r="59" spans="2:5" ht="15.75">
      <c r="B59" s="206" t="s">
        <v>252</v>
      </c>
      <c r="C59" s="276"/>
      <c r="D59" s="294"/>
      <c r="E59" s="294"/>
    </row>
    <row r="60" spans="2:5" ht="15.75">
      <c r="B60" s="206" t="s">
        <v>253</v>
      </c>
      <c r="C60" s="192" t="s">
        <v>436</v>
      </c>
      <c r="D60" s="295" t="s">
        <v>436</v>
      </c>
      <c r="E60" s="295" t="s">
        <v>436</v>
      </c>
    </row>
    <row r="61" spans="2:5" ht="15.75">
      <c r="B61" s="193" t="s">
        <v>254</v>
      </c>
      <c r="C61" s="200">
        <v>106447</v>
      </c>
      <c r="D61" s="195">
        <v>221588</v>
      </c>
      <c r="E61" s="195">
        <v>0</v>
      </c>
    </row>
    <row r="62" spans="2:5" ht="15.75">
      <c r="B62" s="18" t="s">
        <v>255</v>
      </c>
      <c r="C62" s="200">
        <v>188588</v>
      </c>
      <c r="D62" s="200">
        <v>0</v>
      </c>
      <c r="E62" s="200">
        <v>0</v>
      </c>
    </row>
    <row r="63" spans="2:5" ht="15.75">
      <c r="B63" s="3" t="s">
        <v>295</v>
      </c>
      <c r="C63" s="29">
        <v>364624</v>
      </c>
      <c r="D63" s="29" t="s">
        <v>23</v>
      </c>
      <c r="E63" s="296" t="s">
        <v>436</v>
      </c>
    </row>
    <row r="64" spans="2:5" ht="15.75">
      <c r="B64" s="3"/>
      <c r="C64" s="219" t="s">
        <v>436</v>
      </c>
      <c r="D64" s="219" t="s">
        <v>436</v>
      </c>
      <c r="E64" s="1"/>
    </row>
    <row r="65" spans="2:5" ht="15.75">
      <c r="B65" s="3"/>
      <c r="C65" s="219" t="s">
        <v>436</v>
      </c>
      <c r="D65" s="219" t="s">
        <v>436</v>
      </c>
      <c r="E65" s="1"/>
    </row>
    <row r="66" spans="2:5" ht="15.75">
      <c r="B66" s="1"/>
      <c r="C66" s="1"/>
      <c r="D66" s="1"/>
      <c r="E66" s="1"/>
    </row>
    <row r="67" spans="2:5" ht="15.75">
      <c r="B67" s="252" t="s">
        <v>276</v>
      </c>
      <c r="C67" s="249">
        <v>22</v>
      </c>
      <c r="D67" s="1"/>
      <c r="E67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6">
    <cfRule type="cellIs" priority="13" dxfId="373" operator="greaterThan" stopIfTrue="1">
      <formula>$C$48*0.1</formula>
    </cfRule>
  </conditionalFormatting>
  <conditionalFormatting sqref="D46">
    <cfRule type="cellIs" priority="12" dxfId="373" operator="greaterThan" stopIfTrue="1">
      <formula>$D$48*0.1</formula>
    </cfRule>
  </conditionalFormatting>
  <conditionalFormatting sqref="E46">
    <cfRule type="cellIs" priority="11" dxfId="373" operator="greaterThan" stopIfTrue="1">
      <formula>$E$48*0.1</formula>
    </cfRule>
  </conditionalFormatting>
  <conditionalFormatting sqref="C59">
    <cfRule type="cellIs" priority="10" dxfId="373" operator="greaterThan" stopIfTrue="1">
      <formula>$C$61*0.1</formula>
    </cfRule>
  </conditionalFormatting>
  <conditionalFormatting sqref="D59">
    <cfRule type="cellIs" priority="9" dxfId="373" operator="greaterThan" stopIfTrue="1">
      <formula>$D$61*0.1</formula>
    </cfRule>
  </conditionalFormatting>
  <conditionalFormatting sqref="E59">
    <cfRule type="cellIs" priority="8" dxfId="373" operator="greaterThan" stopIfTrue="1">
      <formula>$E$61*0.1</formula>
    </cfRule>
  </conditionalFormatting>
  <conditionalFormatting sqref="D61">
    <cfRule type="cellIs" priority="7" dxfId="1" operator="greaterThan" stopIfTrue="1">
      <formula>$D$63</formula>
    </cfRule>
  </conditionalFormatting>
  <conditionalFormatting sqref="C62 E62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2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61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6" r:id="rId1"/>
  <headerFooter alignWithMargins="0">
    <oddHeader>&amp;RState of Kansas
City of Neodesha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459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773206</v>
      </c>
      <c r="D6" s="126">
        <v>0</v>
      </c>
      <c r="E6" s="126">
        <v>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387</v>
      </c>
      <c r="C8" s="276">
        <v>278233</v>
      </c>
      <c r="D8" s="276"/>
      <c r="E8" s="276"/>
    </row>
    <row r="9" spans="2:5" ht="15.75">
      <c r="B9" s="205" t="s">
        <v>388</v>
      </c>
      <c r="C9" s="276">
        <v>39556</v>
      </c>
      <c r="D9" s="276"/>
      <c r="E9" s="276"/>
    </row>
    <row r="10" spans="2:5" ht="15.75">
      <c r="B10" s="205" t="s">
        <v>389</v>
      </c>
      <c r="C10" s="276">
        <v>17992</v>
      </c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335781</v>
      </c>
      <c r="D15" s="195">
        <v>0</v>
      </c>
      <c r="E15" s="195">
        <v>0</v>
      </c>
    </row>
    <row r="16" spans="2:5" ht="15.75">
      <c r="B16" s="193" t="s">
        <v>247</v>
      </c>
      <c r="C16" s="195">
        <v>1108987</v>
      </c>
      <c r="D16" s="195">
        <v>0</v>
      </c>
      <c r="E16" s="195">
        <v>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371</v>
      </c>
      <c r="C18" s="276">
        <v>45502</v>
      </c>
      <c r="D18" s="276"/>
      <c r="E18" s="276"/>
    </row>
    <row r="19" spans="2:5" ht="15.75">
      <c r="B19" s="205" t="s">
        <v>390</v>
      </c>
      <c r="C19" s="276">
        <v>1063485</v>
      </c>
      <c r="D19" s="276"/>
      <c r="E19" s="276"/>
    </row>
    <row r="20" spans="2:5" ht="15.75">
      <c r="B20" s="205" t="s">
        <v>391</v>
      </c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1108987</v>
      </c>
      <c r="D28" s="195">
        <v>0</v>
      </c>
      <c r="E28" s="195">
        <v>0</v>
      </c>
    </row>
    <row r="29" spans="2:5" ht="15.75">
      <c r="B29" s="18" t="s">
        <v>255</v>
      </c>
      <c r="C29" s="200">
        <v>0</v>
      </c>
      <c r="D29" s="200">
        <v>0</v>
      </c>
      <c r="E29" s="200">
        <v>0</v>
      </c>
    </row>
    <row r="30" spans="2:5" ht="15.75">
      <c r="B30" s="3" t="s">
        <v>295</v>
      </c>
      <c r="C30" s="29">
        <v>2000000</v>
      </c>
      <c r="D30" s="29" t="s">
        <v>23</v>
      </c>
      <c r="E30" s="296" t="s">
        <v>436</v>
      </c>
    </row>
    <row r="31" spans="2:5" ht="15.75">
      <c r="B31" s="3"/>
      <c r="C31" s="299" t="s">
        <v>436</v>
      </c>
      <c r="D31" s="219" t="s">
        <v>436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460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>
        <v>196554</v>
      </c>
      <c r="D37" s="126">
        <v>64515</v>
      </c>
      <c r="E37" s="126">
        <v>0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 t="s">
        <v>372</v>
      </c>
      <c r="C39" s="276">
        <v>72101</v>
      </c>
      <c r="D39" s="276">
        <v>55000</v>
      </c>
      <c r="E39" s="276"/>
    </row>
    <row r="40" spans="2:5" ht="15.75">
      <c r="B40" s="205"/>
      <c r="C40" s="276"/>
      <c r="D40" s="276"/>
      <c r="E40" s="276"/>
    </row>
    <row r="41" spans="2:5" ht="15.75">
      <c r="B41" s="205"/>
      <c r="C41" s="276"/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/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72101</v>
      </c>
      <c r="D46" s="195">
        <v>55000</v>
      </c>
      <c r="E46" s="195">
        <v>0</v>
      </c>
    </row>
    <row r="47" spans="2:5" ht="15.75">
      <c r="B47" s="193" t="s">
        <v>247</v>
      </c>
      <c r="C47" s="195">
        <v>268655</v>
      </c>
      <c r="D47" s="195">
        <v>119515</v>
      </c>
      <c r="E47" s="195">
        <v>0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370</v>
      </c>
      <c r="C49" s="276">
        <v>136184</v>
      </c>
      <c r="D49" s="276">
        <v>114139</v>
      </c>
      <c r="E49" s="276"/>
    </row>
    <row r="50" spans="2:5" ht="15.75">
      <c r="B50" s="205" t="s">
        <v>329</v>
      </c>
      <c r="C50" s="276">
        <v>5376</v>
      </c>
      <c r="D50" s="276">
        <v>2687</v>
      </c>
      <c r="E50" s="276"/>
    </row>
    <row r="51" spans="2:5" ht="15.75">
      <c r="B51" s="205" t="s">
        <v>392</v>
      </c>
      <c r="C51" s="276">
        <v>62580</v>
      </c>
      <c r="D51" s="276">
        <v>2689</v>
      </c>
      <c r="E51" s="276"/>
    </row>
    <row r="52" spans="2:5" ht="15.75">
      <c r="B52" s="205"/>
      <c r="C52" s="276"/>
      <c r="D52" s="276"/>
      <c r="E52" s="276"/>
    </row>
    <row r="53" spans="2:5" ht="15.75">
      <c r="B53" s="205"/>
      <c r="C53" s="276"/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200">
        <v>204140</v>
      </c>
      <c r="D59" s="195">
        <v>119515</v>
      </c>
      <c r="E59" s="195">
        <v>0</v>
      </c>
    </row>
    <row r="60" spans="2:5" ht="15.75">
      <c r="B60" s="18" t="s">
        <v>255</v>
      </c>
      <c r="C60" s="200">
        <v>64515</v>
      </c>
      <c r="D60" s="200">
        <v>0</v>
      </c>
      <c r="E60" s="200">
        <v>0</v>
      </c>
    </row>
    <row r="61" spans="2:5" ht="15.75">
      <c r="B61" s="3" t="s">
        <v>295</v>
      </c>
      <c r="C61" s="29">
        <v>253645</v>
      </c>
      <c r="D61" s="29" t="s">
        <v>23</v>
      </c>
      <c r="E61" s="296" t="s">
        <v>436</v>
      </c>
    </row>
    <row r="62" spans="2:5" ht="15.75">
      <c r="B62" s="3"/>
      <c r="C62" s="219" t="s">
        <v>436</v>
      </c>
      <c r="D62" s="219" t="s">
        <v>436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23</v>
      </c>
      <c r="D65" s="1"/>
      <c r="E65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4">
    <cfRule type="cellIs" priority="13" dxfId="373" operator="greaterThan" stopIfTrue="1">
      <formula>$C$46*0.1</formula>
    </cfRule>
  </conditionalFormatting>
  <conditionalFormatting sqref="D44">
    <cfRule type="cellIs" priority="12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0" dxfId="373" operator="greaterThan" stopIfTrue="1">
      <formula>$C$59*0.1</formula>
    </cfRule>
  </conditionalFormatting>
  <conditionalFormatting sqref="D57">
    <cfRule type="cellIs" priority="9" dxfId="373" operator="greaterThan" stopIfTrue="1">
      <formula>$D$59*0.1</formula>
    </cfRule>
  </conditionalFormatting>
  <conditionalFormatting sqref="E57">
    <cfRule type="cellIs" priority="8" dxfId="373" operator="greaterThan" stopIfTrue="1">
      <formula>$E$59*0.1</formula>
    </cfRule>
  </conditionalFormatting>
  <conditionalFormatting sqref="D59">
    <cfRule type="cellIs" priority="7" dxfId="1" operator="greaterThan" stopIfTrue="1">
      <formula>$D$61</formula>
    </cfRule>
  </conditionalFormatting>
  <conditionalFormatting sqref="C60 E60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0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59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461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54636</v>
      </c>
      <c r="D6" s="126">
        <v>78343</v>
      </c>
      <c r="E6" s="126">
        <v>251069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393</v>
      </c>
      <c r="C8" s="276">
        <v>102071</v>
      </c>
      <c r="D8" s="276">
        <v>688375</v>
      </c>
      <c r="E8" s="276"/>
    </row>
    <row r="9" spans="2:5" ht="15.75">
      <c r="B9" s="205" t="s">
        <v>237</v>
      </c>
      <c r="C9" s="276">
        <v>50000</v>
      </c>
      <c r="D9" s="276"/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152071</v>
      </c>
      <c r="D15" s="195">
        <v>688375</v>
      </c>
      <c r="E15" s="195">
        <v>0</v>
      </c>
    </row>
    <row r="16" spans="2:5" ht="15.75">
      <c r="B16" s="193" t="s">
        <v>247</v>
      </c>
      <c r="C16" s="195">
        <v>206707</v>
      </c>
      <c r="D16" s="195">
        <v>766718</v>
      </c>
      <c r="E16" s="195">
        <v>251069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390</v>
      </c>
      <c r="C18" s="276">
        <v>62715</v>
      </c>
      <c r="D18" s="276">
        <v>450000</v>
      </c>
      <c r="E18" s="276">
        <v>251069</v>
      </c>
    </row>
    <row r="19" spans="2:5" ht="15.75">
      <c r="B19" s="205" t="s">
        <v>329</v>
      </c>
      <c r="C19" s="276">
        <v>65649</v>
      </c>
      <c r="D19" s="276">
        <v>65649</v>
      </c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128364</v>
      </c>
      <c r="D28" s="195">
        <v>515649</v>
      </c>
      <c r="E28" s="195">
        <v>251069</v>
      </c>
    </row>
    <row r="29" spans="2:5" ht="15.75">
      <c r="B29" s="18" t="s">
        <v>255</v>
      </c>
      <c r="C29" s="200">
        <v>78343</v>
      </c>
      <c r="D29" s="200">
        <v>251069</v>
      </c>
      <c r="E29" s="200">
        <v>0</v>
      </c>
    </row>
    <row r="30" spans="2:5" ht="15.75">
      <c r="B30" s="3" t="s">
        <v>295</v>
      </c>
      <c r="C30" s="29">
        <v>845082</v>
      </c>
      <c r="D30" s="29">
        <v>821737</v>
      </c>
      <c r="E30" s="296" t="s">
        <v>436</v>
      </c>
    </row>
    <row r="31" spans="2:5" ht="15.75">
      <c r="B31" s="3"/>
      <c r="C31" s="299" t="s">
        <v>436</v>
      </c>
      <c r="D31" s="219" t="s">
        <v>436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462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>
        <v>119647</v>
      </c>
      <c r="D37" s="126">
        <v>0</v>
      </c>
      <c r="E37" s="126">
        <v>0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 t="s">
        <v>394</v>
      </c>
      <c r="C39" s="276">
        <v>7404</v>
      </c>
      <c r="D39" s="276"/>
      <c r="E39" s="276"/>
    </row>
    <row r="40" spans="2:5" ht="15.75">
      <c r="B40" s="205" t="s">
        <v>372</v>
      </c>
      <c r="C40" s="276">
        <v>38929</v>
      </c>
      <c r="D40" s="276"/>
      <c r="E40" s="276"/>
    </row>
    <row r="41" spans="2:5" ht="15.75">
      <c r="B41" s="205"/>
      <c r="C41" s="276"/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/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46333</v>
      </c>
      <c r="D46" s="195">
        <v>0</v>
      </c>
      <c r="E46" s="195">
        <v>0</v>
      </c>
    </row>
    <row r="47" spans="2:5" ht="15.75">
      <c r="B47" s="193" t="s">
        <v>247</v>
      </c>
      <c r="C47" s="195">
        <v>165980</v>
      </c>
      <c r="D47" s="195">
        <v>0</v>
      </c>
      <c r="E47" s="195">
        <v>0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390</v>
      </c>
      <c r="C49" s="276">
        <v>19721</v>
      </c>
      <c r="D49" s="276"/>
      <c r="E49" s="276"/>
    </row>
    <row r="50" spans="2:5" ht="15.75">
      <c r="B50" s="205" t="s">
        <v>329</v>
      </c>
      <c r="C50" s="276">
        <v>26729</v>
      </c>
      <c r="D50" s="276"/>
      <c r="E50" s="276"/>
    </row>
    <row r="51" spans="2:5" ht="15.75">
      <c r="B51" s="205" t="s">
        <v>395</v>
      </c>
      <c r="C51" s="276">
        <v>19530</v>
      </c>
      <c r="D51" s="276"/>
      <c r="E51" s="276"/>
    </row>
    <row r="52" spans="2:5" ht="15.75">
      <c r="B52" s="205" t="s">
        <v>396</v>
      </c>
      <c r="C52" s="276">
        <v>50000</v>
      </c>
      <c r="D52" s="276"/>
      <c r="E52" s="276"/>
    </row>
    <row r="53" spans="2:5" ht="15.75">
      <c r="B53" s="205" t="s">
        <v>397</v>
      </c>
      <c r="C53" s="276">
        <v>50000</v>
      </c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200">
        <v>165980</v>
      </c>
      <c r="D59" s="195">
        <v>0</v>
      </c>
      <c r="E59" s="195">
        <v>0</v>
      </c>
    </row>
    <row r="60" spans="2:5" ht="15.75">
      <c r="B60" s="18" t="s">
        <v>255</v>
      </c>
      <c r="C60" s="200">
        <v>0</v>
      </c>
      <c r="D60" s="200">
        <v>0</v>
      </c>
      <c r="E60" s="200">
        <v>0</v>
      </c>
    </row>
    <row r="61" spans="2:5" ht="15.75">
      <c r="B61" s="3" t="s">
        <v>295</v>
      </c>
      <c r="C61" s="29">
        <v>165980</v>
      </c>
      <c r="D61" s="29" t="s">
        <v>23</v>
      </c>
      <c r="E61" s="296" t="s">
        <v>436</v>
      </c>
    </row>
    <row r="62" spans="2:5" ht="15.75">
      <c r="B62" s="3"/>
      <c r="C62" s="219" t="s">
        <v>436</v>
      </c>
      <c r="D62" s="219" t="s">
        <v>436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24</v>
      </c>
      <c r="D65" s="1"/>
      <c r="E65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4">
    <cfRule type="cellIs" priority="13" dxfId="373" operator="greaterThan" stopIfTrue="1">
      <formula>$C$46*0.1</formula>
    </cfRule>
  </conditionalFormatting>
  <conditionalFormatting sqref="D44">
    <cfRule type="cellIs" priority="12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0" dxfId="373" operator="greaterThan" stopIfTrue="1">
      <formula>$C$59*0.1</formula>
    </cfRule>
  </conditionalFormatting>
  <conditionalFormatting sqref="D57">
    <cfRule type="cellIs" priority="9" dxfId="373" operator="greaterThan" stopIfTrue="1">
      <formula>$D$59*0.1</formula>
    </cfRule>
  </conditionalFormatting>
  <conditionalFormatting sqref="E57">
    <cfRule type="cellIs" priority="8" dxfId="373" operator="greaterThan" stopIfTrue="1">
      <formula>$E$59*0.1</formula>
    </cfRule>
  </conditionalFormatting>
  <conditionalFormatting sqref="D59">
    <cfRule type="cellIs" priority="7" dxfId="1" operator="greaterThan" stopIfTrue="1">
      <formula>$D$61</formula>
    </cfRule>
  </conditionalFormatting>
  <conditionalFormatting sqref="C60 E60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0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59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463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125000</v>
      </c>
      <c r="D6" s="126">
        <v>0</v>
      </c>
      <c r="E6" s="126">
        <v>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/>
      <c r="C8" s="276"/>
      <c r="D8" s="276"/>
      <c r="E8" s="276"/>
    </row>
    <row r="9" spans="2:5" ht="15.75">
      <c r="B9" s="205"/>
      <c r="C9" s="276"/>
      <c r="D9" s="276"/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0</v>
      </c>
      <c r="D15" s="195">
        <v>0</v>
      </c>
      <c r="E15" s="195">
        <v>0</v>
      </c>
    </row>
    <row r="16" spans="2:5" ht="15.75">
      <c r="B16" s="193" t="s">
        <v>247</v>
      </c>
      <c r="C16" s="195">
        <v>125000</v>
      </c>
      <c r="D16" s="195">
        <v>0</v>
      </c>
      <c r="E16" s="195">
        <v>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398</v>
      </c>
      <c r="C18" s="276">
        <v>125000</v>
      </c>
      <c r="D18" s="276"/>
      <c r="E18" s="276"/>
    </row>
    <row r="19" spans="2:5" ht="15.75">
      <c r="B19" s="205"/>
      <c r="C19" s="276"/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125000</v>
      </c>
      <c r="D28" s="195">
        <v>0</v>
      </c>
      <c r="E28" s="195">
        <v>0</v>
      </c>
    </row>
    <row r="29" spans="2:5" ht="15.75">
      <c r="B29" s="18" t="s">
        <v>255</v>
      </c>
      <c r="C29" s="200">
        <v>0</v>
      </c>
      <c r="D29" s="200">
        <v>0</v>
      </c>
      <c r="E29" s="200">
        <v>0</v>
      </c>
    </row>
    <row r="30" spans="2:5" ht="15.75">
      <c r="B30" s="3" t="s">
        <v>295</v>
      </c>
      <c r="C30" s="29">
        <v>4010</v>
      </c>
      <c r="D30" s="29" t="s">
        <v>23</v>
      </c>
      <c r="E30" s="296" t="s">
        <v>436</v>
      </c>
    </row>
    <row r="31" spans="2:5" ht="15.75">
      <c r="B31" s="3"/>
      <c r="C31" s="299" t="s">
        <v>501</v>
      </c>
      <c r="D31" s="219" t="s">
        <v>436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464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>
        <v>44538</v>
      </c>
      <c r="D37" s="126">
        <v>0</v>
      </c>
      <c r="E37" s="126">
        <v>0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/>
      <c r="C39" s="276"/>
      <c r="D39" s="276"/>
      <c r="E39" s="276"/>
    </row>
    <row r="40" spans="2:5" ht="15.75">
      <c r="B40" s="205"/>
      <c r="C40" s="276"/>
      <c r="D40" s="276"/>
      <c r="E40" s="276"/>
    </row>
    <row r="41" spans="2:5" ht="15.75">
      <c r="B41" s="205"/>
      <c r="C41" s="276"/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/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0</v>
      </c>
      <c r="D46" s="195">
        <v>0</v>
      </c>
      <c r="E46" s="195">
        <v>0</v>
      </c>
    </row>
    <row r="47" spans="2:5" ht="15.75">
      <c r="B47" s="193" t="s">
        <v>247</v>
      </c>
      <c r="C47" s="195">
        <v>44538</v>
      </c>
      <c r="D47" s="195">
        <v>0</v>
      </c>
      <c r="E47" s="195">
        <v>0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332</v>
      </c>
      <c r="C49" s="276">
        <v>44538</v>
      </c>
      <c r="D49" s="276"/>
      <c r="E49" s="276"/>
    </row>
    <row r="50" spans="2:5" ht="15.75">
      <c r="B50" s="205"/>
      <c r="C50" s="276"/>
      <c r="D50" s="276"/>
      <c r="E50" s="276"/>
    </row>
    <row r="51" spans="2:5" ht="15.75">
      <c r="B51" s="205"/>
      <c r="C51" s="276"/>
      <c r="D51" s="276"/>
      <c r="E51" s="276"/>
    </row>
    <row r="52" spans="2:5" ht="15.75">
      <c r="B52" s="205"/>
      <c r="C52" s="276"/>
      <c r="D52" s="276"/>
      <c r="E52" s="276"/>
    </row>
    <row r="53" spans="2:5" ht="15.75">
      <c r="B53" s="205"/>
      <c r="C53" s="276"/>
      <c r="D53" s="276"/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200">
        <v>44538</v>
      </c>
      <c r="D59" s="195">
        <v>0</v>
      </c>
      <c r="E59" s="195">
        <v>0</v>
      </c>
    </row>
    <row r="60" spans="2:5" ht="15.75">
      <c r="B60" s="18" t="s">
        <v>255</v>
      </c>
      <c r="C60" s="200">
        <v>0</v>
      </c>
      <c r="D60" s="200">
        <v>0</v>
      </c>
      <c r="E60" s="200">
        <v>0</v>
      </c>
    </row>
    <row r="61" spans="2:5" ht="15.75">
      <c r="B61" s="3" t="s">
        <v>295</v>
      </c>
      <c r="C61" s="29">
        <v>44538</v>
      </c>
      <c r="D61" s="29" t="s">
        <v>23</v>
      </c>
      <c r="E61" s="296" t="s">
        <v>436</v>
      </c>
    </row>
    <row r="62" spans="2:5" ht="15.75">
      <c r="B62" s="3"/>
      <c r="C62" s="219" t="s">
        <v>436</v>
      </c>
      <c r="D62" s="219" t="s">
        <v>436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25</v>
      </c>
      <c r="D65" s="1"/>
      <c r="E65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4">
    <cfRule type="cellIs" priority="13" dxfId="373" operator="greaterThan" stopIfTrue="1">
      <formula>$C$46*0.1</formula>
    </cfRule>
  </conditionalFormatting>
  <conditionalFormatting sqref="D44">
    <cfRule type="cellIs" priority="12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0" dxfId="373" operator="greaterThan" stopIfTrue="1">
      <formula>$C$59*0.1</formula>
    </cfRule>
  </conditionalFormatting>
  <conditionalFormatting sqref="D57">
    <cfRule type="cellIs" priority="9" dxfId="373" operator="greaterThan" stopIfTrue="1">
      <formula>$D$59*0.1</formula>
    </cfRule>
  </conditionalFormatting>
  <conditionalFormatting sqref="E57">
    <cfRule type="cellIs" priority="8" dxfId="373" operator="greaterThan" stopIfTrue="1">
      <formula>$E$59*0.1</formula>
    </cfRule>
  </conditionalFormatting>
  <conditionalFormatting sqref="D59">
    <cfRule type="cellIs" priority="7" dxfId="1" operator="greaterThan" stopIfTrue="1">
      <formula>$D$61</formula>
    </cfRule>
  </conditionalFormatting>
  <conditionalFormatting sqref="C60 E60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0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59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465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>
        <v>2888</v>
      </c>
      <c r="D6" s="126">
        <v>1872</v>
      </c>
      <c r="E6" s="126">
        <v>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311</v>
      </c>
      <c r="C8" s="276">
        <v>4215</v>
      </c>
      <c r="D8" s="276">
        <v>3000</v>
      </c>
      <c r="E8" s="276"/>
    </row>
    <row r="9" spans="2:5" ht="15.75">
      <c r="B9" s="205"/>
      <c r="C9" s="276"/>
      <c r="D9" s="276"/>
      <c r="E9" s="276"/>
    </row>
    <row r="10" spans="2:5" ht="15.75">
      <c r="B10" s="205"/>
      <c r="C10" s="276"/>
      <c r="D10" s="276"/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4215</v>
      </c>
      <c r="D15" s="195">
        <v>3000</v>
      </c>
      <c r="E15" s="195">
        <v>0</v>
      </c>
    </row>
    <row r="16" spans="2:5" ht="15.75">
      <c r="B16" s="193" t="s">
        <v>247</v>
      </c>
      <c r="C16" s="195">
        <v>7103</v>
      </c>
      <c r="D16" s="195">
        <v>4872</v>
      </c>
      <c r="E16" s="195">
        <v>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318</v>
      </c>
      <c r="C18" s="276">
        <v>5231</v>
      </c>
      <c r="D18" s="276">
        <v>4872</v>
      </c>
      <c r="E18" s="276"/>
    </row>
    <row r="19" spans="2:5" ht="15.75">
      <c r="B19" s="205"/>
      <c r="C19" s="276"/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5231</v>
      </c>
      <c r="D28" s="195">
        <v>4872</v>
      </c>
      <c r="E28" s="195">
        <v>0</v>
      </c>
    </row>
    <row r="29" spans="2:5" ht="15.75">
      <c r="B29" s="18" t="s">
        <v>255</v>
      </c>
      <c r="C29" s="200">
        <v>1872</v>
      </c>
      <c r="D29" s="200">
        <v>0</v>
      </c>
      <c r="E29" s="200">
        <v>0</v>
      </c>
    </row>
    <row r="30" spans="2:5" ht="15.75">
      <c r="B30" s="3" t="s">
        <v>295</v>
      </c>
      <c r="C30" s="29">
        <v>7000</v>
      </c>
      <c r="D30" s="29">
        <v>5000</v>
      </c>
      <c r="E30" s="296" t="s">
        <v>436</v>
      </c>
    </row>
    <row r="31" spans="2:5" ht="15.75">
      <c r="B31" s="3"/>
      <c r="C31" s="299" t="s">
        <v>436</v>
      </c>
      <c r="D31" s="219" t="s">
        <v>436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9" t="s">
        <v>200</v>
      </c>
      <c r="C34" s="301"/>
      <c r="D34" s="297"/>
      <c r="E34" s="297"/>
    </row>
    <row r="35" spans="2:5" ht="15.75">
      <c r="B35" s="1"/>
      <c r="C35" s="244" t="s">
        <v>201</v>
      </c>
      <c r="D35" s="180" t="s">
        <v>202</v>
      </c>
      <c r="E35" s="180" t="s">
        <v>203</v>
      </c>
    </row>
    <row r="36" spans="2:5" ht="15.75">
      <c r="B36" s="181" t="s">
        <v>466</v>
      </c>
      <c r="C36" s="183">
        <v>2010</v>
      </c>
      <c r="D36" s="183">
        <v>2011</v>
      </c>
      <c r="E36" s="183">
        <v>2012</v>
      </c>
    </row>
    <row r="37" spans="2:5" ht="15.75">
      <c r="B37" s="184" t="s">
        <v>204</v>
      </c>
      <c r="C37" s="276">
        <v>121317</v>
      </c>
      <c r="D37" s="126">
        <v>94275</v>
      </c>
      <c r="E37" s="126">
        <v>6195</v>
      </c>
    </row>
    <row r="38" spans="2:5" s="65" customFormat="1" ht="15.75">
      <c r="B38" s="187" t="s">
        <v>205</v>
      </c>
      <c r="C38" s="32"/>
      <c r="D38" s="32"/>
      <c r="E38" s="32"/>
    </row>
    <row r="39" spans="2:5" ht="15.75">
      <c r="B39" s="205"/>
      <c r="C39" s="276"/>
      <c r="D39" s="276"/>
      <c r="E39" s="276"/>
    </row>
    <row r="40" spans="2:5" ht="15.75">
      <c r="B40" s="205"/>
      <c r="C40" s="276"/>
      <c r="D40" s="276"/>
      <c r="E40" s="276"/>
    </row>
    <row r="41" spans="2:5" ht="15.75">
      <c r="B41" s="205"/>
      <c r="C41" s="276"/>
      <c r="D41" s="276"/>
      <c r="E41" s="276"/>
    </row>
    <row r="42" spans="2:5" ht="15.75">
      <c r="B42" s="205"/>
      <c r="C42" s="276"/>
      <c r="D42" s="276"/>
      <c r="E42" s="276"/>
    </row>
    <row r="43" spans="2:5" ht="15.75">
      <c r="B43" s="190"/>
      <c r="C43" s="276"/>
      <c r="D43" s="276"/>
      <c r="E43" s="276"/>
    </row>
    <row r="44" spans="2:5" ht="15.75">
      <c r="B44" s="34" t="s">
        <v>252</v>
      </c>
      <c r="C44" s="276"/>
      <c r="D44" s="294"/>
      <c r="E44" s="294"/>
    </row>
    <row r="45" spans="2:5" ht="15.75">
      <c r="B45" s="184" t="s">
        <v>245</v>
      </c>
      <c r="C45" s="192" t="s">
        <v>436</v>
      </c>
      <c r="D45" s="295" t="s">
        <v>436</v>
      </c>
      <c r="E45" s="295" t="s">
        <v>436</v>
      </c>
    </row>
    <row r="46" spans="2:5" ht="15.75">
      <c r="B46" s="193" t="s">
        <v>246</v>
      </c>
      <c r="C46" s="195">
        <v>0</v>
      </c>
      <c r="D46" s="195">
        <v>0</v>
      </c>
      <c r="E46" s="195">
        <v>0</v>
      </c>
    </row>
    <row r="47" spans="2:5" ht="15.75">
      <c r="B47" s="193" t="s">
        <v>247</v>
      </c>
      <c r="C47" s="195">
        <v>121317</v>
      </c>
      <c r="D47" s="195">
        <v>94275</v>
      </c>
      <c r="E47" s="195">
        <v>6195</v>
      </c>
    </row>
    <row r="48" spans="2:5" ht="15.75">
      <c r="B48" s="18" t="s">
        <v>250</v>
      </c>
      <c r="C48" s="126"/>
      <c r="D48" s="126"/>
      <c r="E48" s="126"/>
    </row>
    <row r="49" spans="2:5" ht="15.75">
      <c r="B49" s="205" t="s">
        <v>329</v>
      </c>
      <c r="C49" s="276">
        <v>19263</v>
      </c>
      <c r="D49" s="276"/>
      <c r="E49" s="276">
        <v>6195</v>
      </c>
    </row>
    <row r="50" spans="2:5" ht="15.75">
      <c r="B50" s="205" t="s">
        <v>399</v>
      </c>
      <c r="C50" s="276">
        <v>2117</v>
      </c>
      <c r="D50" s="276">
        <v>20898</v>
      </c>
      <c r="E50" s="276"/>
    </row>
    <row r="51" spans="2:5" ht="15.75">
      <c r="B51" s="205" t="s">
        <v>400</v>
      </c>
      <c r="C51" s="276">
        <v>757</v>
      </c>
      <c r="D51" s="276"/>
      <c r="E51" s="276"/>
    </row>
    <row r="52" spans="2:5" ht="15.75">
      <c r="B52" s="205" t="s">
        <v>350</v>
      </c>
      <c r="C52" s="276">
        <v>4905</v>
      </c>
      <c r="D52" s="276"/>
      <c r="E52" s="276"/>
    </row>
    <row r="53" spans="2:5" ht="15.75">
      <c r="B53" s="205" t="s">
        <v>371</v>
      </c>
      <c r="C53" s="276"/>
      <c r="D53" s="276">
        <v>67182</v>
      </c>
      <c r="E53" s="276"/>
    </row>
    <row r="54" spans="2:5" ht="15.75">
      <c r="B54" s="205"/>
      <c r="C54" s="276"/>
      <c r="D54" s="276"/>
      <c r="E54" s="276"/>
    </row>
    <row r="55" spans="2:5" ht="15.75">
      <c r="B55" s="205"/>
      <c r="C55" s="276"/>
      <c r="D55" s="276"/>
      <c r="E55" s="276"/>
    </row>
    <row r="56" spans="2:5" ht="15.75">
      <c r="B56" s="205"/>
      <c r="C56" s="276"/>
      <c r="D56" s="276"/>
      <c r="E56" s="276"/>
    </row>
    <row r="57" spans="2:5" ht="15.75">
      <c r="B57" s="206" t="s">
        <v>252</v>
      </c>
      <c r="C57" s="276"/>
      <c r="D57" s="294"/>
      <c r="E57" s="294"/>
    </row>
    <row r="58" spans="2:5" ht="15.75">
      <c r="B58" s="206" t="s">
        <v>253</v>
      </c>
      <c r="C58" s="192" t="s">
        <v>436</v>
      </c>
      <c r="D58" s="295" t="s">
        <v>436</v>
      </c>
      <c r="E58" s="295" t="s">
        <v>436</v>
      </c>
    </row>
    <row r="59" spans="2:5" ht="15.75">
      <c r="B59" s="193" t="s">
        <v>254</v>
      </c>
      <c r="C59" s="200">
        <v>27042</v>
      </c>
      <c r="D59" s="195">
        <v>88080</v>
      </c>
      <c r="E59" s="195">
        <v>6195</v>
      </c>
    </row>
    <row r="60" spans="2:5" ht="15.75">
      <c r="B60" s="18" t="s">
        <v>255</v>
      </c>
      <c r="C60" s="200">
        <v>94275</v>
      </c>
      <c r="D60" s="200">
        <v>6195</v>
      </c>
      <c r="E60" s="200">
        <v>0</v>
      </c>
    </row>
    <row r="61" spans="2:5" ht="15.75">
      <c r="B61" s="3" t="s">
        <v>295</v>
      </c>
      <c r="C61" s="29">
        <v>180000</v>
      </c>
      <c r="D61" s="29">
        <v>1317</v>
      </c>
      <c r="E61" s="296" t="s">
        <v>436</v>
      </c>
    </row>
    <row r="62" spans="2:5" ht="15.75">
      <c r="B62" s="3"/>
      <c r="C62" s="219" t="s">
        <v>436</v>
      </c>
      <c r="D62" s="219" t="s">
        <v>500</v>
      </c>
      <c r="E62" s="1"/>
    </row>
    <row r="63" spans="2:5" ht="15.75">
      <c r="B63" s="3"/>
      <c r="C63" s="219" t="s">
        <v>436</v>
      </c>
      <c r="D63" s="219" t="s">
        <v>436</v>
      </c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26</v>
      </c>
      <c r="D65" s="1"/>
      <c r="E65" s="1"/>
    </row>
  </sheetData>
  <sheetProtection/>
  <conditionalFormatting sqref="C13">
    <cfRule type="cellIs" priority="19" dxfId="373" operator="greaterThan" stopIfTrue="1">
      <formula>$C$15*0.1</formula>
    </cfRule>
  </conditionalFormatting>
  <conditionalFormatting sqref="D13">
    <cfRule type="cellIs" priority="18" dxfId="373" operator="greaterThan" stopIfTrue="1">
      <formula>$D$15*0.1</formula>
    </cfRule>
  </conditionalFormatting>
  <conditionalFormatting sqref="E13">
    <cfRule type="cellIs" priority="17" dxfId="373" operator="greaterThan" stopIfTrue="1">
      <formula>$E$15*0.1</formula>
    </cfRule>
  </conditionalFormatting>
  <conditionalFormatting sqref="C26">
    <cfRule type="cellIs" priority="16" dxfId="373" operator="greaterThan" stopIfTrue="1">
      <formula>$C$28*0.1</formula>
    </cfRule>
  </conditionalFormatting>
  <conditionalFormatting sqref="D26">
    <cfRule type="cellIs" priority="15" dxfId="373" operator="greaterThan" stopIfTrue="1">
      <formula>$D$28*0.1</formula>
    </cfRule>
  </conditionalFormatting>
  <conditionalFormatting sqref="E26">
    <cfRule type="cellIs" priority="14" dxfId="373" operator="greaterThan" stopIfTrue="1">
      <formula>$E$28*0.1</formula>
    </cfRule>
  </conditionalFormatting>
  <conditionalFormatting sqref="C44">
    <cfRule type="cellIs" priority="13" dxfId="373" operator="greaterThan" stopIfTrue="1">
      <formula>$C$46*0.1</formula>
    </cfRule>
  </conditionalFormatting>
  <conditionalFormatting sqref="D44">
    <cfRule type="cellIs" priority="12" dxfId="373" operator="greaterThan" stopIfTrue="1">
      <formula>$D$46*0.1</formula>
    </cfRule>
  </conditionalFormatting>
  <conditionalFormatting sqref="E44">
    <cfRule type="cellIs" priority="11" dxfId="373" operator="greaterThan" stopIfTrue="1">
      <formula>$E$46*0.1</formula>
    </cfRule>
  </conditionalFormatting>
  <conditionalFormatting sqref="C57">
    <cfRule type="cellIs" priority="10" dxfId="373" operator="greaterThan" stopIfTrue="1">
      <formula>$C$59*0.1</formula>
    </cfRule>
  </conditionalFormatting>
  <conditionalFormatting sqref="D57">
    <cfRule type="cellIs" priority="9" dxfId="373" operator="greaterThan" stopIfTrue="1">
      <formula>$D$59*0.1</formula>
    </cfRule>
  </conditionalFormatting>
  <conditionalFormatting sqref="E57">
    <cfRule type="cellIs" priority="8" dxfId="373" operator="greaterThan" stopIfTrue="1">
      <formula>$E$59*0.1</formula>
    </cfRule>
  </conditionalFormatting>
  <conditionalFormatting sqref="D59">
    <cfRule type="cellIs" priority="7" dxfId="1" operator="greaterThan" stopIfTrue="1">
      <formula>$D$61</formula>
    </cfRule>
  </conditionalFormatting>
  <conditionalFormatting sqref="C60 E60 C29 E29">
    <cfRule type="cellIs" priority="6" dxfId="1" operator="lessThan" stopIfTrue="1">
      <formula>0</formula>
    </cfRule>
  </conditionalFormatting>
  <conditionalFormatting sqref="D28">
    <cfRule type="cellIs" priority="5" dxfId="1" operator="greaterThan" stopIfTrue="1">
      <formula>$D$30</formula>
    </cfRule>
  </conditionalFormatting>
  <conditionalFormatting sqref="C28">
    <cfRule type="cellIs" priority="4" dxfId="1" operator="greaterThan" stopIfTrue="1">
      <formula>$C$30</formula>
    </cfRule>
  </conditionalFormatting>
  <conditionalFormatting sqref="D60">
    <cfRule type="cellIs" priority="3" dxfId="0" operator="lessThan" stopIfTrue="1">
      <formula>0</formula>
    </cfRule>
  </conditionalFormatting>
  <conditionalFormatting sqref="D29">
    <cfRule type="cellIs" priority="2" dxfId="0" operator="lessThan" stopIfTrue="1">
      <formula>0</formula>
    </cfRule>
  </conditionalFormatting>
  <conditionalFormatting sqref="C59">
    <cfRule type="cellIs" priority="1" dxfId="1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.3984375" style="5" customWidth="1"/>
    <col min="2" max="2" width="31.09765625" style="5" customWidth="1"/>
    <col min="3" max="4" width="15.796875" style="5" customWidth="1"/>
    <col min="5" max="5" width="16.09765625" style="5" customWidth="1"/>
    <col min="6" max="16384" width="8.8984375" style="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 t="s">
        <v>298</v>
      </c>
      <c r="C3" s="53"/>
      <c r="D3" s="53"/>
      <c r="E3" s="53"/>
    </row>
    <row r="4" spans="2:5" ht="15.75">
      <c r="B4" s="9" t="s">
        <v>200</v>
      </c>
      <c r="C4" s="244" t="s">
        <v>201</v>
      </c>
      <c r="D4" s="180" t="s">
        <v>202</v>
      </c>
      <c r="E4" s="180" t="s">
        <v>203</v>
      </c>
    </row>
    <row r="5" spans="2:5" ht="15.75">
      <c r="B5" s="181" t="s">
        <v>467</v>
      </c>
      <c r="C5" s="183">
        <v>2010</v>
      </c>
      <c r="D5" s="183">
        <v>2011</v>
      </c>
      <c r="E5" s="183">
        <v>2012</v>
      </c>
    </row>
    <row r="6" spans="2:5" ht="15.75">
      <c r="B6" s="184" t="s">
        <v>204</v>
      </c>
      <c r="C6" s="276"/>
      <c r="D6" s="126">
        <v>0</v>
      </c>
      <c r="E6" s="126">
        <v>0</v>
      </c>
    </row>
    <row r="7" spans="2:5" s="65" customFormat="1" ht="15.75">
      <c r="B7" s="187" t="s">
        <v>205</v>
      </c>
      <c r="C7" s="32"/>
      <c r="D7" s="32"/>
      <c r="E7" s="32"/>
    </row>
    <row r="8" spans="2:5" ht="15.75">
      <c r="B8" s="205" t="s">
        <v>389</v>
      </c>
      <c r="C8" s="276"/>
      <c r="D8" s="276">
        <v>2100000</v>
      </c>
      <c r="E8" s="276"/>
    </row>
    <row r="9" spans="2:5" ht="15.75">
      <c r="B9" s="205" t="s">
        <v>401</v>
      </c>
      <c r="C9" s="276"/>
      <c r="D9" s="276">
        <v>435000</v>
      </c>
      <c r="E9" s="276"/>
    </row>
    <row r="10" spans="2:5" ht="15.75">
      <c r="B10" s="205" t="s">
        <v>402</v>
      </c>
      <c r="C10" s="276"/>
      <c r="D10" s="276">
        <v>15000</v>
      </c>
      <c r="E10" s="276"/>
    </row>
    <row r="11" spans="2:5" ht="15.75">
      <c r="B11" s="205"/>
      <c r="C11" s="276"/>
      <c r="D11" s="276"/>
      <c r="E11" s="276"/>
    </row>
    <row r="12" spans="2:5" ht="15.75">
      <c r="B12" s="190" t="s">
        <v>244</v>
      </c>
      <c r="C12" s="276"/>
      <c r="D12" s="276"/>
      <c r="E12" s="276"/>
    </row>
    <row r="13" spans="2:5" ht="15.75">
      <c r="B13" s="34" t="s">
        <v>252</v>
      </c>
      <c r="C13" s="276"/>
      <c r="D13" s="294"/>
      <c r="E13" s="294"/>
    </row>
    <row r="14" spans="2:5" ht="15.75">
      <c r="B14" s="184" t="s">
        <v>245</v>
      </c>
      <c r="C14" s="192" t="s">
        <v>436</v>
      </c>
      <c r="D14" s="295" t="s">
        <v>436</v>
      </c>
      <c r="E14" s="295" t="s">
        <v>436</v>
      </c>
    </row>
    <row r="15" spans="2:5" ht="15.75">
      <c r="B15" s="193" t="s">
        <v>246</v>
      </c>
      <c r="C15" s="195">
        <v>0</v>
      </c>
      <c r="D15" s="195">
        <v>2550000</v>
      </c>
      <c r="E15" s="195">
        <v>0</v>
      </c>
    </row>
    <row r="16" spans="2:5" ht="15.75">
      <c r="B16" s="193" t="s">
        <v>247</v>
      </c>
      <c r="C16" s="195">
        <v>0</v>
      </c>
      <c r="D16" s="195">
        <v>2550000</v>
      </c>
      <c r="E16" s="195">
        <v>0</v>
      </c>
    </row>
    <row r="17" spans="2:5" ht="15.75">
      <c r="B17" s="18" t="s">
        <v>250</v>
      </c>
      <c r="C17" s="126"/>
      <c r="D17" s="126"/>
      <c r="E17" s="126"/>
    </row>
    <row r="18" spans="2:5" ht="15.75">
      <c r="B18" s="205" t="s">
        <v>78</v>
      </c>
      <c r="C18" s="276"/>
      <c r="D18" s="276">
        <v>2550000</v>
      </c>
      <c r="E18" s="276"/>
    </row>
    <row r="19" spans="2:5" ht="15.75">
      <c r="B19" s="205"/>
      <c r="C19" s="276"/>
      <c r="D19" s="276"/>
      <c r="E19" s="276"/>
    </row>
    <row r="20" spans="2:5" ht="15.75">
      <c r="B20" s="205"/>
      <c r="C20" s="276"/>
      <c r="D20" s="276"/>
      <c r="E20" s="276"/>
    </row>
    <row r="21" spans="2:5" ht="15.75">
      <c r="B21" s="205"/>
      <c r="C21" s="276"/>
      <c r="D21" s="276"/>
      <c r="E21" s="276"/>
    </row>
    <row r="22" spans="2:5" ht="15.75">
      <c r="B22" s="205"/>
      <c r="C22" s="276"/>
      <c r="D22" s="276"/>
      <c r="E22" s="276"/>
    </row>
    <row r="23" spans="2:5" ht="15.75">
      <c r="B23" s="205"/>
      <c r="C23" s="276"/>
      <c r="D23" s="276"/>
      <c r="E23" s="276"/>
    </row>
    <row r="24" spans="2:5" ht="15.75">
      <c r="B24" s="205"/>
      <c r="C24" s="276"/>
      <c r="D24" s="276"/>
      <c r="E24" s="276"/>
    </row>
    <row r="25" spans="2:5" ht="15.75">
      <c r="B25" s="205"/>
      <c r="C25" s="276"/>
      <c r="D25" s="276"/>
      <c r="E25" s="276"/>
    </row>
    <row r="26" spans="2:5" ht="15.75">
      <c r="B26" s="206" t="s">
        <v>252</v>
      </c>
      <c r="C26" s="276"/>
      <c r="D26" s="294"/>
      <c r="E26" s="294"/>
    </row>
    <row r="27" spans="2:5" ht="15.75">
      <c r="B27" s="206" t="s">
        <v>358</v>
      </c>
      <c r="C27" s="192" t="s">
        <v>436</v>
      </c>
      <c r="D27" s="295" t="s">
        <v>436</v>
      </c>
      <c r="E27" s="295" t="s">
        <v>436</v>
      </c>
    </row>
    <row r="28" spans="2:5" ht="15.75">
      <c r="B28" s="193" t="s">
        <v>254</v>
      </c>
      <c r="C28" s="195">
        <v>0</v>
      </c>
      <c r="D28" s="195">
        <v>2550000</v>
      </c>
      <c r="E28" s="195">
        <v>0</v>
      </c>
    </row>
    <row r="29" spans="2:5" ht="15.75">
      <c r="B29" s="18" t="s">
        <v>255</v>
      </c>
      <c r="C29" s="200">
        <v>0</v>
      </c>
      <c r="D29" s="200">
        <v>0</v>
      </c>
      <c r="E29" s="200">
        <v>0</v>
      </c>
    </row>
    <row r="30" spans="2:5" ht="15.75">
      <c r="B30" s="3" t="s">
        <v>295</v>
      </c>
      <c r="C30" s="29">
        <v>0</v>
      </c>
      <c r="D30" s="29">
        <v>0</v>
      </c>
      <c r="E30" s="296" t="s">
        <v>436</v>
      </c>
    </row>
    <row r="31" spans="2:5" ht="15.75">
      <c r="B31" s="3"/>
      <c r="C31" s="299" t="s">
        <v>436</v>
      </c>
      <c r="D31" s="219" t="s">
        <v>500</v>
      </c>
      <c r="E31" s="82"/>
    </row>
    <row r="32" spans="2:5" ht="15.75">
      <c r="B32" s="3"/>
      <c r="C32" s="299" t="s">
        <v>436</v>
      </c>
      <c r="D32" s="219" t="s">
        <v>436</v>
      </c>
      <c r="E32" s="82"/>
    </row>
    <row r="33" spans="2:5" ht="15.75">
      <c r="B33" s="1"/>
      <c r="C33" s="300"/>
      <c r="D33" s="82"/>
      <c r="E33" s="82"/>
    </row>
    <row r="34" spans="2:5" ht="15.75">
      <c r="B34" s="1"/>
      <c r="C34" s="300"/>
      <c r="D34" s="82"/>
      <c r="E34" s="82"/>
    </row>
    <row r="35" spans="2:5" ht="15.75">
      <c r="B35" s="1"/>
      <c r="C35" s="300"/>
      <c r="D35" s="82"/>
      <c r="E35" s="82"/>
    </row>
    <row r="36" spans="2:5" ht="15.75">
      <c r="B36" s="1"/>
      <c r="C36" s="300"/>
      <c r="D36" s="82"/>
      <c r="E36" s="82"/>
    </row>
    <row r="37" spans="2:5" ht="15.75">
      <c r="B37" s="1"/>
      <c r="C37" s="300"/>
      <c r="D37" s="82"/>
      <c r="E37" s="82"/>
    </row>
    <row r="38" spans="2:5" ht="15.75">
      <c r="B38" s="1"/>
      <c r="C38" s="300"/>
      <c r="D38" s="82"/>
      <c r="E38" s="82"/>
    </row>
    <row r="39" spans="2:5" ht="15.75">
      <c r="B39" s="1"/>
      <c r="C39" s="300"/>
      <c r="D39" s="82"/>
      <c r="E39" s="82"/>
    </row>
    <row r="40" spans="2:5" ht="15.75">
      <c r="B40" s="1"/>
      <c r="C40" s="300"/>
      <c r="D40" s="82"/>
      <c r="E40" s="82"/>
    </row>
    <row r="41" spans="2:5" ht="15.75">
      <c r="B41" s="1"/>
      <c r="C41" s="300"/>
      <c r="D41" s="82"/>
      <c r="E41" s="82"/>
    </row>
    <row r="42" spans="2:5" ht="15.75">
      <c r="B42" s="1"/>
      <c r="C42" s="300"/>
      <c r="D42" s="82"/>
      <c r="E42" s="82"/>
    </row>
    <row r="43" spans="2:5" ht="15.75">
      <c r="B43" s="1"/>
      <c r="C43" s="300"/>
      <c r="D43" s="82"/>
      <c r="E43" s="82"/>
    </row>
    <row r="44" spans="2:5" ht="15.75">
      <c r="B44" s="1"/>
      <c r="C44" s="300"/>
      <c r="D44" s="82"/>
      <c r="E44" s="82"/>
    </row>
    <row r="45" spans="2:5" ht="15.75">
      <c r="B45" s="1"/>
      <c r="C45" s="300"/>
      <c r="D45" s="82"/>
      <c r="E45" s="82"/>
    </row>
    <row r="46" spans="2:5" ht="15.75">
      <c r="B46" s="1"/>
      <c r="C46" s="300"/>
      <c r="D46" s="82"/>
      <c r="E46" s="82"/>
    </row>
    <row r="47" spans="2:5" ht="15.75">
      <c r="B47" s="1"/>
      <c r="C47" s="300"/>
      <c r="D47" s="82"/>
      <c r="E47" s="82"/>
    </row>
    <row r="48" spans="2:5" ht="15.75">
      <c r="B48" s="1"/>
      <c r="C48" s="300"/>
      <c r="D48" s="82"/>
      <c r="E48" s="82"/>
    </row>
    <row r="49" spans="2:5" ht="15.75">
      <c r="B49" s="1"/>
      <c r="C49" s="300"/>
      <c r="D49" s="82"/>
      <c r="E49" s="82"/>
    </row>
    <row r="50" spans="2:5" ht="15.75">
      <c r="B50" s="1"/>
      <c r="C50" s="300"/>
      <c r="D50" s="82"/>
      <c r="E50" s="82"/>
    </row>
    <row r="51" spans="2:5" ht="15.75">
      <c r="B51" s="1"/>
      <c r="C51" s="300"/>
      <c r="D51" s="82"/>
      <c r="E51" s="82"/>
    </row>
    <row r="52" spans="2:5" ht="15.75">
      <c r="B52" s="1"/>
      <c r="C52" s="300"/>
      <c r="D52" s="82"/>
      <c r="E52" s="82"/>
    </row>
    <row r="53" spans="2:5" ht="15.75">
      <c r="B53" s="1"/>
      <c r="C53" s="300"/>
      <c r="D53" s="82"/>
      <c r="E53" s="82"/>
    </row>
    <row r="54" spans="2:5" ht="15.75">
      <c r="B54" s="1"/>
      <c r="C54" s="300"/>
      <c r="D54" s="82"/>
      <c r="E54" s="82"/>
    </row>
    <row r="55" spans="2:5" ht="15.75">
      <c r="B55" s="1"/>
      <c r="C55" s="300"/>
      <c r="D55" s="82"/>
      <c r="E55" s="82"/>
    </row>
    <row r="56" spans="2:5" ht="15.75">
      <c r="B56" s="1"/>
      <c r="C56" s="300"/>
      <c r="D56" s="82"/>
      <c r="E56" s="82"/>
    </row>
    <row r="57" spans="2:5" ht="15.75">
      <c r="B57" s="1"/>
      <c r="C57" s="300"/>
      <c r="D57" s="82"/>
      <c r="E57" s="82"/>
    </row>
    <row r="58" spans="2:5" ht="15.75">
      <c r="B58" s="1"/>
      <c r="C58" s="300"/>
      <c r="D58" s="82"/>
      <c r="E58" s="82"/>
    </row>
    <row r="59" spans="2:5" ht="15.75">
      <c r="B59" s="1"/>
      <c r="C59" s="300"/>
      <c r="D59" s="82"/>
      <c r="E59" s="82"/>
    </row>
    <row r="60" spans="2:5" ht="15.75">
      <c r="B60" s="1"/>
      <c r="C60" s="300"/>
      <c r="D60" s="82"/>
      <c r="E60" s="82"/>
    </row>
    <row r="61" spans="2:5" ht="15.75">
      <c r="B61" s="1"/>
      <c r="C61" s="300"/>
      <c r="D61" s="82"/>
      <c r="E61" s="82"/>
    </row>
    <row r="62" spans="2:5" ht="15.75">
      <c r="B62" s="1"/>
      <c r="C62" s="300"/>
      <c r="D62" s="82"/>
      <c r="E62" s="82"/>
    </row>
    <row r="63" spans="2:5" ht="15.75">
      <c r="B63" s="3"/>
      <c r="C63" s="219"/>
      <c r="D63" s="219"/>
      <c r="E63" s="1"/>
    </row>
    <row r="64" spans="2:5" ht="15.75">
      <c r="B64" s="1"/>
      <c r="C64" s="1"/>
      <c r="D64" s="1"/>
      <c r="E64" s="1"/>
    </row>
    <row r="65" spans="2:5" ht="15.75">
      <c r="B65" s="252" t="s">
        <v>276</v>
      </c>
      <c r="C65" s="249">
        <v>27</v>
      </c>
      <c r="D65" s="1"/>
      <c r="E65" s="1"/>
    </row>
  </sheetData>
  <sheetProtection/>
  <conditionalFormatting sqref="C13">
    <cfRule type="cellIs" priority="10" dxfId="373" operator="greaterThan" stopIfTrue="1">
      <formula>$C$15*0.1</formula>
    </cfRule>
  </conditionalFormatting>
  <conditionalFormatting sqref="D13">
    <cfRule type="cellIs" priority="9" dxfId="373" operator="greaterThan" stopIfTrue="1">
      <formula>$D$15*0.1</formula>
    </cfRule>
  </conditionalFormatting>
  <conditionalFormatting sqref="E13">
    <cfRule type="cellIs" priority="8" dxfId="373" operator="greaterThan" stopIfTrue="1">
      <formula>$E$15*0.1</formula>
    </cfRule>
  </conditionalFormatting>
  <conditionalFormatting sqref="C26">
    <cfRule type="cellIs" priority="7" dxfId="373" operator="greaterThan" stopIfTrue="1">
      <formula>$C$28*0.1</formula>
    </cfRule>
  </conditionalFormatting>
  <conditionalFormatting sqref="D26">
    <cfRule type="cellIs" priority="6" dxfId="373" operator="greaterThan" stopIfTrue="1">
      <formula>$D$28*0.1</formula>
    </cfRule>
  </conditionalFormatting>
  <conditionalFormatting sqref="E26">
    <cfRule type="cellIs" priority="5" dxfId="373" operator="greaterThan" stopIfTrue="1">
      <formula>$E$28*0.1</formula>
    </cfRule>
  </conditionalFormatting>
  <conditionalFormatting sqref="C29 E29">
    <cfRule type="cellIs" priority="4" dxfId="1" operator="lessThan" stopIfTrue="1">
      <formula>0</formula>
    </cfRule>
  </conditionalFormatting>
  <conditionalFormatting sqref="D28">
    <cfRule type="cellIs" priority="3" dxfId="1" operator="greaterThan" stopIfTrue="1">
      <formula>$D$30</formula>
    </cfRule>
  </conditionalFormatting>
  <conditionalFormatting sqref="C28">
    <cfRule type="cellIs" priority="2" dxfId="1" operator="greaterThan" stopIfTrue="1">
      <formula>$C$30</formula>
    </cfRule>
  </conditionalFormatting>
  <conditionalFormatting sqref="D29">
    <cfRule type="cellIs" priority="1" dxfId="0" operator="lessThan" stopIfTrue="1">
      <formula>0</formula>
    </cfRule>
  </conditionalFormatting>
  <printOptions horizontalCentered="1"/>
  <pageMargins left="0.5" right="0.5" top="1" bottom="0.5" header="0.5" footer="0.25"/>
  <pageSetup blackAndWhite="1" fitToHeight="1" fitToWidth="1" horizontalDpi="600" verticalDpi="600" orientation="portrait" scale="68" r:id="rId1"/>
  <headerFooter alignWithMargins="0">
    <oddHeader>&amp;RState of Kansas
City of Neodesha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"/>
    </sheetView>
  </sheetViews>
  <sheetFormatPr defaultColWidth="8.8984375" defaultRowHeight="15.75" customHeight="1"/>
  <cols>
    <col min="1" max="2" width="3.296875" style="5" customWidth="1"/>
    <col min="3" max="3" width="31.296875" style="5" customWidth="1"/>
    <col min="4" max="4" width="2.296875" style="5" customWidth="1"/>
    <col min="5" max="5" width="15.796875" style="5" customWidth="1"/>
    <col min="6" max="6" width="2" style="5" customWidth="1"/>
    <col min="7" max="7" width="15.796875" style="5" customWidth="1"/>
    <col min="8" max="8" width="1.8984375" style="5" customWidth="1"/>
    <col min="9" max="9" width="1.796875" style="5" customWidth="1"/>
    <col min="10" max="10" width="15.796875" style="5" customWidth="1"/>
    <col min="11" max="16384" width="8.8984375" style="5" customWidth="1"/>
  </cols>
  <sheetData>
    <row r="1" spans="1:10" ht="15.75" customHeight="1">
      <c r="A1" s="66"/>
      <c r="B1" s="66"/>
      <c r="C1" s="67" t="s">
        <v>429</v>
      </c>
      <c r="D1" s="66"/>
      <c r="E1" s="66"/>
      <c r="F1" s="66"/>
      <c r="G1" s="66"/>
      <c r="H1" s="66"/>
      <c r="I1" s="66"/>
      <c r="J1" s="66">
        <v>2012</v>
      </c>
    </row>
    <row r="2" spans="1:10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329" t="s">
        <v>434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>
      <c r="A4" s="66"/>
      <c r="B4" s="66"/>
      <c r="C4" s="66"/>
      <c r="D4" s="66"/>
      <c r="E4" s="68"/>
      <c r="F4" s="68"/>
      <c r="G4" s="68"/>
      <c r="H4" s="68"/>
      <c r="I4" s="66"/>
      <c r="J4" s="69" t="s">
        <v>37</v>
      </c>
    </row>
    <row r="5" spans="1:10" ht="15.75">
      <c r="A5" s="70" t="s">
        <v>38</v>
      </c>
      <c r="B5" s="66" t="s">
        <v>470</v>
      </c>
      <c r="C5" s="66"/>
      <c r="D5" s="66"/>
      <c r="E5" s="71"/>
      <c r="F5" s="71"/>
      <c r="G5" s="71"/>
      <c r="H5" s="72" t="s">
        <v>39</v>
      </c>
      <c r="I5" s="71" t="s">
        <v>40</v>
      </c>
      <c r="J5" s="73">
        <v>409533</v>
      </c>
    </row>
    <row r="6" spans="1:10" ht="15.75">
      <c r="A6" s="70" t="s">
        <v>41</v>
      </c>
      <c r="B6" s="66" t="s">
        <v>471</v>
      </c>
      <c r="C6" s="66"/>
      <c r="D6" s="66"/>
      <c r="E6" s="71"/>
      <c r="F6" s="71"/>
      <c r="G6" s="71"/>
      <c r="H6" s="72" t="s">
        <v>42</v>
      </c>
      <c r="I6" s="71" t="s">
        <v>40</v>
      </c>
      <c r="J6" s="74">
        <v>0</v>
      </c>
    </row>
    <row r="7" spans="1:10" ht="15.75">
      <c r="A7" s="70" t="s">
        <v>43</v>
      </c>
      <c r="B7" s="75" t="s">
        <v>44</v>
      </c>
      <c r="C7" s="66"/>
      <c r="D7" s="66"/>
      <c r="E7" s="71"/>
      <c r="F7" s="71"/>
      <c r="G7" s="71"/>
      <c r="H7" s="71"/>
      <c r="I7" s="71" t="s">
        <v>40</v>
      </c>
      <c r="J7" s="76">
        <v>409533</v>
      </c>
    </row>
    <row r="8" spans="1:10" ht="15.75">
      <c r="A8" s="66"/>
      <c r="B8" s="66"/>
      <c r="C8" s="66"/>
      <c r="D8" s="66"/>
      <c r="E8" s="71"/>
      <c r="F8" s="71"/>
      <c r="G8" s="71"/>
      <c r="H8" s="71"/>
      <c r="I8" s="71"/>
      <c r="J8" s="71"/>
    </row>
    <row r="9" spans="1:10" ht="15.75">
      <c r="A9" s="66"/>
      <c r="B9" s="75" t="s">
        <v>472</v>
      </c>
      <c r="C9" s="66"/>
      <c r="D9" s="66"/>
      <c r="E9" s="71"/>
      <c r="F9" s="71"/>
      <c r="G9" s="71"/>
      <c r="H9" s="71"/>
      <c r="I9" s="71"/>
      <c r="J9" s="71"/>
    </row>
    <row r="10" spans="1:10" ht="15.75">
      <c r="A10" s="66"/>
      <c r="B10" s="66"/>
      <c r="C10" s="75"/>
      <c r="D10" s="66"/>
      <c r="E10" s="71"/>
      <c r="F10" s="71"/>
      <c r="G10" s="71"/>
      <c r="H10" s="71"/>
      <c r="I10" s="71"/>
      <c r="J10" s="71"/>
    </row>
    <row r="11" spans="1:10" ht="15.75">
      <c r="A11" s="70" t="s">
        <v>45</v>
      </c>
      <c r="B11" s="75" t="s">
        <v>473</v>
      </c>
      <c r="C11" s="66"/>
      <c r="D11" s="66"/>
      <c r="E11" s="72"/>
      <c r="F11" s="72" t="s">
        <v>39</v>
      </c>
      <c r="G11" s="77">
        <v>115224</v>
      </c>
      <c r="H11" s="78"/>
      <c r="I11" s="71"/>
      <c r="J11" s="71"/>
    </row>
    <row r="12" spans="1:10" ht="15.75">
      <c r="A12" s="70"/>
      <c r="B12" s="79"/>
      <c r="C12" s="66"/>
      <c r="D12" s="66"/>
      <c r="E12" s="72"/>
      <c r="F12" s="72"/>
      <c r="G12" s="78"/>
      <c r="H12" s="78"/>
      <c r="I12" s="71"/>
      <c r="J12" s="71"/>
    </row>
    <row r="13" spans="1:10" ht="15.75">
      <c r="A13" s="70" t="s">
        <v>46</v>
      </c>
      <c r="B13" s="75" t="s">
        <v>474</v>
      </c>
      <c r="C13" s="66"/>
      <c r="D13" s="66"/>
      <c r="E13" s="72"/>
      <c r="F13" s="72"/>
      <c r="G13" s="78"/>
      <c r="H13" s="78"/>
      <c r="I13" s="71"/>
      <c r="J13" s="71"/>
    </row>
    <row r="14" spans="1:10" ht="15.75">
      <c r="A14" s="80"/>
      <c r="B14" s="66" t="s">
        <v>47</v>
      </c>
      <c r="C14" s="66" t="s">
        <v>475</v>
      </c>
      <c r="D14" s="79" t="s">
        <v>39</v>
      </c>
      <c r="E14" s="77">
        <v>694466</v>
      </c>
      <c r="F14" s="72"/>
      <c r="G14" s="71"/>
      <c r="H14" s="71"/>
      <c r="I14" s="78"/>
      <c r="J14" s="71"/>
    </row>
    <row r="15" spans="1:10" ht="15.75">
      <c r="A15" s="79"/>
      <c r="B15" s="66" t="s">
        <v>48</v>
      </c>
      <c r="C15" s="66" t="s">
        <v>476</v>
      </c>
      <c r="D15" s="79" t="s">
        <v>42</v>
      </c>
      <c r="E15" s="81">
        <v>920357</v>
      </c>
      <c r="F15" s="72"/>
      <c r="G15" s="78"/>
      <c r="H15" s="78"/>
      <c r="I15" s="71"/>
      <c r="J15" s="71"/>
    </row>
    <row r="16" spans="1:10" ht="15.75">
      <c r="A16" s="79"/>
      <c r="B16" s="66" t="s">
        <v>49</v>
      </c>
      <c r="C16" s="66" t="s">
        <v>50</v>
      </c>
      <c r="D16" s="66"/>
      <c r="E16" s="71"/>
      <c r="F16" s="71" t="s">
        <v>39</v>
      </c>
      <c r="G16" s="73">
        <v>0</v>
      </c>
      <c r="H16" s="78"/>
      <c r="I16" s="71"/>
      <c r="J16" s="71"/>
    </row>
    <row r="17" spans="1:10" ht="15.75">
      <c r="A17" s="79"/>
      <c r="B17" s="79"/>
      <c r="C17" s="66"/>
      <c r="D17" s="66"/>
      <c r="E17" s="71"/>
      <c r="F17" s="71"/>
      <c r="G17" s="78" t="s">
        <v>51</v>
      </c>
      <c r="H17" s="78"/>
      <c r="I17" s="71"/>
      <c r="J17" s="71"/>
    </row>
    <row r="18" spans="1:10" ht="15.75">
      <c r="A18" s="79" t="s">
        <v>52</v>
      </c>
      <c r="B18" s="75" t="s">
        <v>477</v>
      </c>
      <c r="C18" s="66"/>
      <c r="D18" s="66"/>
      <c r="E18" s="78"/>
      <c r="F18" s="71"/>
      <c r="G18" s="71"/>
      <c r="H18" s="71"/>
      <c r="I18" s="71"/>
      <c r="J18" s="71"/>
    </row>
    <row r="19" spans="1:10" ht="15.75">
      <c r="A19" s="79"/>
      <c r="B19" s="66" t="s">
        <v>53</v>
      </c>
      <c r="C19" s="66" t="s">
        <v>54</v>
      </c>
      <c r="D19" s="79" t="s">
        <v>39</v>
      </c>
      <c r="E19" s="77">
        <v>0</v>
      </c>
      <c r="F19" s="71"/>
      <c r="G19" s="71"/>
      <c r="H19" s="71"/>
      <c r="I19" s="71"/>
      <c r="J19" s="71"/>
    </row>
    <row r="20" spans="1:10" ht="15.75">
      <c r="A20" s="79"/>
      <c r="B20" s="66" t="s">
        <v>55</v>
      </c>
      <c r="C20" s="66" t="s">
        <v>56</v>
      </c>
      <c r="D20" s="79" t="s">
        <v>39</v>
      </c>
      <c r="E20" s="77">
        <v>0</v>
      </c>
      <c r="F20" s="71"/>
      <c r="G20" s="78"/>
      <c r="H20" s="78"/>
      <c r="I20" s="71"/>
      <c r="J20" s="71"/>
    </row>
    <row r="21" spans="1:10" ht="15.75">
      <c r="A21" s="79"/>
      <c r="B21" s="66" t="s">
        <v>57</v>
      </c>
      <c r="C21" s="66" t="s">
        <v>58</v>
      </c>
      <c r="D21" s="79" t="s">
        <v>42</v>
      </c>
      <c r="E21" s="77">
        <v>0</v>
      </c>
      <c r="F21" s="71"/>
      <c r="G21" s="78"/>
      <c r="H21" s="78"/>
      <c r="I21" s="71"/>
      <c r="J21" s="71"/>
    </row>
    <row r="22" spans="1:10" ht="15.75">
      <c r="A22" s="79"/>
      <c r="B22" s="66" t="s">
        <v>59</v>
      </c>
      <c r="C22" s="66" t="s">
        <v>60</v>
      </c>
      <c r="D22" s="79"/>
      <c r="E22" s="78"/>
      <c r="F22" s="71" t="s">
        <v>39</v>
      </c>
      <c r="G22" s="73">
        <v>0</v>
      </c>
      <c r="H22" s="78"/>
      <c r="I22" s="71"/>
      <c r="J22" s="71"/>
    </row>
    <row r="23" spans="1:10" ht="15.75">
      <c r="A23" s="79"/>
      <c r="B23" s="79"/>
      <c r="C23" s="66"/>
      <c r="D23" s="79"/>
      <c r="E23" s="78"/>
      <c r="F23" s="71"/>
      <c r="G23" s="78"/>
      <c r="H23" s="78"/>
      <c r="I23" s="71"/>
      <c r="J23" s="71"/>
    </row>
    <row r="24" spans="1:10" ht="15.75">
      <c r="A24" s="79" t="s">
        <v>61</v>
      </c>
      <c r="B24" s="75" t="s">
        <v>478</v>
      </c>
      <c r="C24" s="66"/>
      <c r="D24" s="66"/>
      <c r="E24" s="71"/>
      <c r="F24" s="71"/>
      <c r="G24" s="82">
        <v>0</v>
      </c>
      <c r="H24" s="71"/>
      <c r="I24" s="71"/>
      <c r="J24" s="71"/>
    </row>
    <row r="25" spans="1:10" ht="15.75">
      <c r="A25" s="66" t="s">
        <v>4</v>
      </c>
      <c r="B25" s="66"/>
      <c r="C25" s="66"/>
      <c r="D25" s="79"/>
      <c r="E25" s="78"/>
      <c r="F25" s="71"/>
      <c r="G25" s="83"/>
      <c r="H25" s="78"/>
      <c r="I25" s="71"/>
      <c r="J25" s="71"/>
    </row>
    <row r="26" spans="1:10" ht="15.75">
      <c r="A26" s="79" t="s">
        <v>62</v>
      </c>
      <c r="B26" s="75" t="s">
        <v>63</v>
      </c>
      <c r="C26" s="66"/>
      <c r="D26" s="66"/>
      <c r="E26" s="71"/>
      <c r="F26" s="71"/>
      <c r="G26" s="73">
        <v>115224</v>
      </c>
      <c r="H26" s="78"/>
      <c r="I26" s="71"/>
      <c r="J26" s="71"/>
    </row>
    <row r="27" spans="1:10" ht="15.75">
      <c r="A27" s="79"/>
      <c r="B27" s="79"/>
      <c r="C27" s="75"/>
      <c r="D27" s="66"/>
      <c r="E27" s="71"/>
      <c r="F27" s="71"/>
      <c r="G27" s="78"/>
      <c r="H27" s="78"/>
      <c r="I27" s="71"/>
      <c r="J27" s="71"/>
    </row>
    <row r="28" spans="1:10" ht="15.75">
      <c r="A28" s="79" t="s">
        <v>64</v>
      </c>
      <c r="B28" s="66" t="s">
        <v>479</v>
      </c>
      <c r="C28" s="66"/>
      <c r="D28" s="66"/>
      <c r="E28" s="73">
        <v>10380645</v>
      </c>
      <c r="F28" s="71"/>
      <c r="G28" s="71"/>
      <c r="H28" s="71"/>
      <c r="I28" s="72"/>
      <c r="J28" s="71"/>
    </row>
    <row r="29" spans="1:10" ht="15.75">
      <c r="A29" s="79"/>
      <c r="B29" s="79"/>
      <c r="C29" s="66"/>
      <c r="D29" s="66"/>
      <c r="E29" s="78"/>
      <c r="F29" s="71"/>
      <c r="G29" s="71"/>
      <c r="H29" s="71"/>
      <c r="I29" s="72"/>
      <c r="J29" s="71"/>
    </row>
    <row r="30" spans="1:10" ht="15.75">
      <c r="A30" s="79" t="s">
        <v>65</v>
      </c>
      <c r="B30" s="75" t="s">
        <v>66</v>
      </c>
      <c r="C30" s="66"/>
      <c r="D30" s="66"/>
      <c r="E30" s="71"/>
      <c r="F30" s="71"/>
      <c r="G30" s="73">
        <v>10265421</v>
      </c>
      <c r="H30" s="78"/>
      <c r="I30" s="72"/>
      <c r="J30" s="71"/>
    </row>
    <row r="31" spans="1:10" ht="15.75">
      <c r="A31" s="79"/>
      <c r="B31" s="79"/>
      <c r="C31" s="75"/>
      <c r="D31" s="66"/>
      <c r="E31" s="66"/>
      <c r="F31" s="66"/>
      <c r="G31" s="84"/>
      <c r="H31" s="85"/>
      <c r="I31" s="79"/>
      <c r="J31" s="66"/>
    </row>
    <row r="32" spans="1:10" ht="15.75">
      <c r="A32" s="79" t="s">
        <v>67</v>
      </c>
      <c r="B32" s="66" t="s">
        <v>68</v>
      </c>
      <c r="C32" s="66"/>
      <c r="D32" s="66"/>
      <c r="E32" s="66"/>
      <c r="F32" s="66"/>
      <c r="G32" s="86">
        <v>0.011224478762244626</v>
      </c>
      <c r="H32" s="85"/>
      <c r="I32" s="66"/>
      <c r="J32" s="66"/>
    </row>
    <row r="33" spans="1:10" ht="15.75">
      <c r="A33" s="79"/>
      <c r="B33" s="79"/>
      <c r="C33" s="66"/>
      <c r="D33" s="66"/>
      <c r="E33" s="66"/>
      <c r="F33" s="66"/>
      <c r="G33" s="85"/>
      <c r="H33" s="85"/>
      <c r="I33" s="66"/>
      <c r="J33" s="66"/>
    </row>
    <row r="34" spans="1:10" ht="15.75">
      <c r="A34" s="79" t="s">
        <v>69</v>
      </c>
      <c r="B34" s="66" t="s">
        <v>70</v>
      </c>
      <c r="C34" s="66"/>
      <c r="D34" s="66"/>
      <c r="E34" s="66"/>
      <c r="F34" s="66"/>
      <c r="G34" s="85"/>
      <c r="H34" s="87" t="s">
        <v>39</v>
      </c>
      <c r="I34" s="66" t="s">
        <v>40</v>
      </c>
      <c r="J34" s="73">
        <v>4597</v>
      </c>
    </row>
    <row r="35" spans="1:10" ht="15.75">
      <c r="A35" s="79"/>
      <c r="B35" s="79"/>
      <c r="C35" s="66"/>
      <c r="D35" s="66"/>
      <c r="E35" s="66"/>
      <c r="F35" s="66"/>
      <c r="G35" s="85"/>
      <c r="H35" s="87"/>
      <c r="I35" s="66"/>
      <c r="J35" s="78"/>
    </row>
    <row r="36" spans="1:10" ht="16.5" thickBot="1">
      <c r="A36" s="79" t="s">
        <v>71</v>
      </c>
      <c r="B36" s="75" t="s">
        <v>72</v>
      </c>
      <c r="C36" s="66"/>
      <c r="D36" s="66"/>
      <c r="E36" s="66"/>
      <c r="F36" s="66"/>
      <c r="G36" s="66"/>
      <c r="H36" s="66"/>
      <c r="I36" s="66" t="s">
        <v>40</v>
      </c>
      <c r="J36" s="88">
        <v>414130</v>
      </c>
    </row>
    <row r="37" spans="1:10" ht="16.5" thickTop="1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15.75">
      <c r="A38" s="79" t="s">
        <v>73</v>
      </c>
      <c r="B38" s="75" t="s">
        <v>480</v>
      </c>
      <c r="C38" s="66"/>
      <c r="D38" s="66"/>
      <c r="E38" s="66"/>
      <c r="F38" s="66"/>
      <c r="G38" s="66"/>
      <c r="H38" s="66"/>
      <c r="I38" s="66"/>
      <c r="J38" s="89"/>
    </row>
    <row r="39" spans="1:10" ht="15.75">
      <c r="A39" s="79"/>
      <c r="B39" s="75"/>
      <c r="C39" s="66"/>
      <c r="D39" s="66"/>
      <c r="E39" s="66"/>
      <c r="F39" s="66"/>
      <c r="G39" s="66"/>
      <c r="H39" s="66"/>
      <c r="I39" s="66"/>
      <c r="J39" s="85"/>
    </row>
    <row r="40" spans="1:10" ht="16.5" thickBot="1">
      <c r="A40" s="79" t="s">
        <v>74</v>
      </c>
      <c r="B40" s="75" t="s">
        <v>75</v>
      </c>
      <c r="C40" s="66"/>
      <c r="D40" s="66"/>
      <c r="E40" s="66"/>
      <c r="F40" s="66"/>
      <c r="G40" s="66"/>
      <c r="H40" s="66"/>
      <c r="I40" s="66"/>
      <c r="J40" s="88">
        <v>414130</v>
      </c>
    </row>
    <row r="41" spans="1:10" ht="16.5" thickTop="1">
      <c r="A41" s="66"/>
      <c r="B41" s="66"/>
      <c r="C41" s="66"/>
      <c r="D41" s="66"/>
      <c r="E41" s="66"/>
      <c r="F41" s="66"/>
      <c r="G41" s="66"/>
      <c r="H41" s="66"/>
      <c r="I41" s="66"/>
      <c r="J41" s="66"/>
    </row>
    <row r="42" spans="1:10" s="90" customFormat="1" ht="18.75">
      <c r="A42" s="330" t="s">
        <v>481</v>
      </c>
      <c r="B42" s="330"/>
      <c r="C42" s="330"/>
      <c r="D42" s="330"/>
      <c r="E42" s="330"/>
      <c r="F42" s="330"/>
      <c r="G42" s="330"/>
      <c r="H42" s="330"/>
      <c r="I42" s="330"/>
      <c r="J42" s="330"/>
    </row>
    <row r="43" spans="1:10" s="90" customFormat="1" ht="18.75">
      <c r="A43" s="330" t="s">
        <v>76</v>
      </c>
      <c r="B43" s="330"/>
      <c r="C43" s="330"/>
      <c r="D43" s="330"/>
      <c r="E43" s="330"/>
      <c r="F43" s="330"/>
      <c r="G43" s="330"/>
      <c r="H43" s="330"/>
      <c r="I43" s="330"/>
      <c r="J43" s="330"/>
    </row>
    <row r="44" spans="1:10" s="90" customFormat="1" ht="18.75">
      <c r="A44" s="330" t="s">
        <v>77</v>
      </c>
      <c r="B44" s="330"/>
      <c r="C44" s="330"/>
      <c r="D44" s="330"/>
      <c r="E44" s="330"/>
      <c r="F44" s="330"/>
      <c r="G44" s="330"/>
      <c r="H44" s="330"/>
      <c r="I44" s="330"/>
      <c r="J44" s="330"/>
    </row>
    <row r="54" ht="15.75" customHeight="1">
      <c r="B54" s="5" t="s">
        <v>78</v>
      </c>
    </row>
  </sheetData>
  <sheetProtection/>
  <printOptions horizontalCentered="1"/>
  <pageMargins left="0.5" right="0.5" top="1" bottom="0.5" header="0.5" footer="0.25"/>
  <pageSetup blackAndWhite="1" fitToHeight="1" fitToWidth="1" horizontalDpi="600" verticalDpi="600" orientation="portrait" scale="81" r:id="rId1"/>
  <headerFooter alignWithMargins="0">
    <oddHeader>&amp;RState of Kansas
City of Neodesha
</oddHeader>
    <oddFooter>&amp;C   Page No. 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80" zoomScaleNormal="80" zoomScalePageLayoutView="0" workbookViewId="0" topLeftCell="A1">
      <selection activeCell="A1" sqref="A1:H1"/>
    </sheetView>
  </sheetViews>
  <sheetFormatPr defaultColWidth="8.8984375" defaultRowHeight="15"/>
  <cols>
    <col min="1" max="1" width="20.796875" style="5" customWidth="1"/>
    <col min="2" max="2" width="15.796875" style="5" customWidth="1"/>
    <col min="3" max="3" width="10.796875" style="5" customWidth="1"/>
    <col min="4" max="4" width="15.796875" style="5" customWidth="1"/>
    <col min="5" max="5" width="10.796875" style="5" customWidth="1"/>
    <col min="6" max="6" width="15.796875" style="5" customWidth="1"/>
    <col min="7" max="7" width="12.796875" style="5" customWidth="1"/>
    <col min="8" max="8" width="10.796875" style="5" customWidth="1"/>
    <col min="9" max="16384" width="8.8984375" style="5" customWidth="1"/>
  </cols>
  <sheetData>
    <row r="1" spans="1:8" ht="15.75">
      <c r="A1" s="358" t="s">
        <v>403</v>
      </c>
      <c r="B1" s="358"/>
      <c r="C1" s="358"/>
      <c r="D1" s="358"/>
      <c r="E1" s="358"/>
      <c r="F1" s="358"/>
      <c r="G1" s="358"/>
      <c r="H1" s="358"/>
    </row>
    <row r="2" spans="1:8" ht="18" customHeight="1">
      <c r="A2" s="1"/>
      <c r="B2" s="1"/>
      <c r="C2" s="1"/>
      <c r="D2" s="1"/>
      <c r="E2" s="1"/>
      <c r="F2" s="1"/>
      <c r="G2" s="1"/>
      <c r="H2" s="1">
        <v>2012</v>
      </c>
    </row>
    <row r="3" spans="1:8" ht="15.75">
      <c r="A3" s="356" t="s">
        <v>404</v>
      </c>
      <c r="B3" s="356"/>
      <c r="C3" s="356"/>
      <c r="D3" s="356"/>
      <c r="E3" s="356"/>
      <c r="F3" s="356"/>
      <c r="G3" s="356"/>
      <c r="H3" s="356"/>
    </row>
    <row r="4" spans="1:8" ht="15.75">
      <c r="A4" s="356" t="s">
        <v>502</v>
      </c>
      <c r="B4" s="356"/>
      <c r="C4" s="356"/>
      <c r="D4" s="356"/>
      <c r="E4" s="356"/>
      <c r="F4" s="356"/>
      <c r="G4" s="356"/>
      <c r="H4" s="356"/>
    </row>
    <row r="5" spans="1:8" ht="15.75">
      <c r="A5" s="356" t="s">
        <v>405</v>
      </c>
      <c r="B5" s="356"/>
      <c r="C5" s="356"/>
      <c r="D5" s="356"/>
      <c r="E5" s="356"/>
      <c r="F5" s="356"/>
      <c r="G5" s="356"/>
      <c r="H5" s="356"/>
    </row>
    <row r="6" spans="1:8" ht="15.75">
      <c r="A6" s="356" t="s">
        <v>503</v>
      </c>
      <c r="B6" s="356"/>
      <c r="C6" s="356"/>
      <c r="D6" s="356"/>
      <c r="E6" s="356"/>
      <c r="F6" s="356"/>
      <c r="G6" s="356"/>
      <c r="H6" s="356"/>
    </row>
    <row r="7" spans="1:8" ht="15.75">
      <c r="A7" s="356" t="s">
        <v>406</v>
      </c>
      <c r="B7" s="356"/>
      <c r="C7" s="356"/>
      <c r="D7" s="356"/>
      <c r="E7" s="356"/>
      <c r="F7" s="356"/>
      <c r="G7" s="356"/>
      <c r="H7" s="356"/>
    </row>
    <row r="8" spans="1:8" ht="15.75">
      <c r="A8" s="356" t="s">
        <v>504</v>
      </c>
      <c r="B8" s="356"/>
      <c r="C8" s="356"/>
      <c r="D8" s="356"/>
      <c r="E8" s="356"/>
      <c r="F8" s="356"/>
      <c r="G8" s="356"/>
      <c r="H8" s="356"/>
    </row>
    <row r="9" spans="1:8" ht="15.75">
      <c r="A9" s="356" t="s">
        <v>407</v>
      </c>
      <c r="B9" s="356"/>
      <c r="C9" s="356"/>
      <c r="D9" s="356"/>
      <c r="E9" s="356"/>
      <c r="F9" s="356"/>
      <c r="G9" s="356"/>
      <c r="H9" s="356"/>
    </row>
    <row r="10" spans="1:8" ht="15.75">
      <c r="A10" s="1"/>
      <c r="B10" s="53"/>
      <c r="C10" s="53"/>
      <c r="D10" s="53"/>
      <c r="E10" s="53"/>
      <c r="F10" s="53"/>
      <c r="G10" s="53"/>
      <c r="H10" s="53"/>
    </row>
    <row r="11" spans="1:8" ht="15.75">
      <c r="A11" s="1"/>
      <c r="B11" s="352" t="s">
        <v>505</v>
      </c>
      <c r="C11" s="35"/>
      <c r="D11" s="352" t="s">
        <v>506</v>
      </c>
      <c r="E11" s="35"/>
      <c r="F11" s="320" t="s">
        <v>507</v>
      </c>
      <c r="G11" s="321"/>
      <c r="H11" s="35"/>
    </row>
    <row r="12" spans="1:8" ht="21" customHeight="1">
      <c r="A12" s="1"/>
      <c r="B12" s="302"/>
      <c r="C12" s="8" t="s">
        <v>97</v>
      </c>
      <c r="D12" s="8"/>
      <c r="E12" s="8" t="s">
        <v>97</v>
      </c>
      <c r="F12" s="303" t="s">
        <v>7</v>
      </c>
      <c r="G12" s="8" t="s">
        <v>433</v>
      </c>
      <c r="H12" s="8" t="s">
        <v>408</v>
      </c>
    </row>
    <row r="13" spans="1:8" ht="15.75">
      <c r="A13" s="27" t="s">
        <v>409</v>
      </c>
      <c r="B13" s="15" t="s">
        <v>410</v>
      </c>
      <c r="C13" s="15" t="s">
        <v>411</v>
      </c>
      <c r="D13" s="15" t="s">
        <v>410</v>
      </c>
      <c r="E13" s="15" t="s">
        <v>411</v>
      </c>
      <c r="F13" s="304" t="s">
        <v>12</v>
      </c>
      <c r="G13" s="17" t="s">
        <v>206</v>
      </c>
      <c r="H13" s="15" t="s">
        <v>411</v>
      </c>
    </row>
    <row r="14" spans="1:8" ht="15.75">
      <c r="A14" s="32" t="s">
        <v>485</v>
      </c>
      <c r="B14" s="32">
        <v>2403343</v>
      </c>
      <c r="C14" s="305">
        <v>32.355</v>
      </c>
      <c r="D14" s="32">
        <v>2398238</v>
      </c>
      <c r="E14" s="305">
        <v>32.826</v>
      </c>
      <c r="F14" s="32">
        <v>2398730</v>
      </c>
      <c r="G14" s="32">
        <v>374921</v>
      </c>
      <c r="H14" s="305">
        <v>36.117</v>
      </c>
    </row>
    <row r="15" spans="1:8" ht="15.75">
      <c r="A15" s="32" t="s">
        <v>22</v>
      </c>
      <c r="B15" s="32"/>
      <c r="C15" s="305"/>
      <c r="D15" s="32"/>
      <c r="E15" s="305"/>
      <c r="F15" s="32"/>
      <c r="G15" s="32"/>
      <c r="H15" s="305"/>
    </row>
    <row r="16" spans="1:8" ht="15.75">
      <c r="A16" s="32" t="s">
        <v>438</v>
      </c>
      <c r="B16" s="32">
        <v>4402</v>
      </c>
      <c r="C16" s="305">
        <v>0.968</v>
      </c>
      <c r="D16" s="32">
        <v>5940</v>
      </c>
      <c r="E16" s="305">
        <v>1.016</v>
      </c>
      <c r="F16" s="32">
        <v>63154</v>
      </c>
      <c r="G16" s="32">
        <v>11419</v>
      </c>
      <c r="H16" s="305">
        <v>1.1</v>
      </c>
    </row>
    <row r="17" spans="1:8" ht="15.75">
      <c r="A17" s="32" t="s">
        <v>439</v>
      </c>
      <c r="B17" s="32">
        <v>54601</v>
      </c>
      <c r="C17" s="305">
        <v>4.838</v>
      </c>
      <c r="D17" s="32">
        <v>61660</v>
      </c>
      <c r="E17" s="305">
        <v>5.077</v>
      </c>
      <c r="F17" s="32">
        <v>67132</v>
      </c>
      <c r="G17" s="32">
        <v>62596</v>
      </c>
      <c r="H17" s="305">
        <v>6.03</v>
      </c>
    </row>
    <row r="18" spans="1:8" ht="15.75">
      <c r="A18" s="32" t="s">
        <v>440</v>
      </c>
      <c r="B18" s="32">
        <v>9082</v>
      </c>
      <c r="C18" s="124"/>
      <c r="D18" s="32">
        <v>150000</v>
      </c>
      <c r="E18" s="124"/>
      <c r="F18" s="32">
        <v>199433</v>
      </c>
      <c r="G18" s="32"/>
      <c r="H18" s="305"/>
    </row>
    <row r="19" spans="1:8" ht="15.75">
      <c r="A19" s="32" t="s">
        <v>441</v>
      </c>
      <c r="B19" s="32">
        <v>687</v>
      </c>
      <c r="C19" s="124"/>
      <c r="D19" s="32">
        <v>250</v>
      </c>
      <c r="E19" s="124"/>
      <c r="F19" s="32">
        <v>1455</v>
      </c>
      <c r="G19" s="32"/>
      <c r="H19" s="305"/>
    </row>
    <row r="20" spans="1:8" ht="15.75">
      <c r="A20" s="32" t="s">
        <v>442</v>
      </c>
      <c r="B20" s="32">
        <v>209317</v>
      </c>
      <c r="C20" s="124"/>
      <c r="D20" s="32">
        <v>240000</v>
      </c>
      <c r="E20" s="124"/>
      <c r="F20" s="32">
        <v>240000</v>
      </c>
      <c r="G20" s="32"/>
      <c r="H20" s="305"/>
    </row>
    <row r="21" spans="1:8" ht="15.75">
      <c r="A21" s="32" t="s">
        <v>443</v>
      </c>
      <c r="B21" s="32">
        <v>5907</v>
      </c>
      <c r="C21" s="124"/>
      <c r="D21" s="32">
        <v>7900</v>
      </c>
      <c r="E21" s="124"/>
      <c r="F21" s="32">
        <v>5097</v>
      </c>
      <c r="G21" s="32"/>
      <c r="H21" s="305"/>
    </row>
    <row r="22" spans="1:8" ht="15.75">
      <c r="A22" s="32" t="s">
        <v>444</v>
      </c>
      <c r="B22" s="32">
        <v>76965</v>
      </c>
      <c r="C22" s="124"/>
      <c r="D22" s="32">
        <v>80615</v>
      </c>
      <c r="E22" s="124"/>
      <c r="F22" s="32">
        <v>80000</v>
      </c>
      <c r="G22" s="124"/>
      <c r="H22" s="124"/>
    </row>
    <row r="23" spans="1:8" ht="15.75">
      <c r="A23" s="32" t="s">
        <v>445</v>
      </c>
      <c r="B23" s="32" t="s">
        <v>23</v>
      </c>
      <c r="C23" s="124"/>
      <c r="D23" s="32" t="s">
        <v>23</v>
      </c>
      <c r="E23" s="124"/>
      <c r="F23" s="32">
        <v>47816</v>
      </c>
      <c r="G23" s="124"/>
      <c r="H23" s="124"/>
    </row>
    <row r="24" spans="1:8" ht="15.75">
      <c r="A24" s="32" t="s">
        <v>446</v>
      </c>
      <c r="B24" s="32">
        <v>20034</v>
      </c>
      <c r="C24" s="124"/>
      <c r="D24" s="32">
        <v>2000</v>
      </c>
      <c r="E24" s="124"/>
      <c r="F24" s="32">
        <v>23569</v>
      </c>
      <c r="G24" s="124"/>
      <c r="H24" s="124"/>
    </row>
    <row r="25" spans="1:8" ht="15.75">
      <c r="A25" s="32" t="s">
        <v>447</v>
      </c>
      <c r="B25" s="32">
        <v>2943</v>
      </c>
      <c r="C25" s="124"/>
      <c r="D25" s="32">
        <v>6700</v>
      </c>
      <c r="E25" s="124"/>
      <c r="F25" s="32">
        <v>10803</v>
      </c>
      <c r="G25" s="124"/>
      <c r="H25" s="124"/>
    </row>
    <row r="26" spans="1:8" ht="15.75">
      <c r="A26" s="32" t="s">
        <v>119</v>
      </c>
      <c r="B26" s="32">
        <v>99350</v>
      </c>
      <c r="C26" s="124"/>
      <c r="D26" s="32">
        <v>101620</v>
      </c>
      <c r="E26" s="124"/>
      <c r="F26" s="32">
        <v>151418</v>
      </c>
      <c r="G26" s="124"/>
      <c r="H26" s="124"/>
    </row>
    <row r="27" spans="1:8" ht="15.75">
      <c r="A27" s="32" t="s">
        <v>448</v>
      </c>
      <c r="B27" s="32">
        <v>1674881</v>
      </c>
      <c r="C27" s="124"/>
      <c r="D27" s="32">
        <v>2099158</v>
      </c>
      <c r="E27" s="124"/>
      <c r="F27" s="32">
        <v>3208858</v>
      </c>
      <c r="G27" s="124"/>
      <c r="H27" s="124"/>
    </row>
    <row r="28" spans="1:8" ht="15.75">
      <c r="A28" s="32" t="s">
        <v>140</v>
      </c>
      <c r="B28" s="32">
        <v>720241</v>
      </c>
      <c r="C28" s="124"/>
      <c r="D28" s="32">
        <v>664992</v>
      </c>
      <c r="E28" s="124"/>
      <c r="F28" s="32">
        <v>719072</v>
      </c>
      <c r="G28" s="124"/>
      <c r="H28" s="124"/>
    </row>
    <row r="29" spans="1:8" ht="15.75">
      <c r="A29" s="32" t="s">
        <v>142</v>
      </c>
      <c r="B29" s="32">
        <v>4629409</v>
      </c>
      <c r="C29" s="124"/>
      <c r="D29" s="32">
        <v>4330343</v>
      </c>
      <c r="E29" s="124"/>
      <c r="F29" s="32">
        <v>5085913</v>
      </c>
      <c r="G29" s="124"/>
      <c r="H29" s="124"/>
    </row>
    <row r="30" spans="1:8" ht="15.75">
      <c r="A30" s="32" t="s">
        <v>139</v>
      </c>
      <c r="B30" s="32">
        <v>448839</v>
      </c>
      <c r="C30" s="124"/>
      <c r="D30" s="32">
        <v>397493</v>
      </c>
      <c r="E30" s="124"/>
      <c r="F30" s="32">
        <v>356672</v>
      </c>
      <c r="G30" s="124"/>
      <c r="H30" s="124"/>
    </row>
    <row r="31" spans="1:8" ht="15.75">
      <c r="A31" s="32" t="s">
        <v>125</v>
      </c>
      <c r="B31" s="32">
        <v>183602</v>
      </c>
      <c r="C31" s="124"/>
      <c r="D31" s="32">
        <v>192422</v>
      </c>
      <c r="E31" s="124"/>
      <c r="F31" s="32">
        <v>244278</v>
      </c>
      <c r="G31" s="124"/>
      <c r="H31" s="124"/>
    </row>
    <row r="32" spans="1:8" ht="15.75">
      <c r="A32" s="32" t="s">
        <v>128</v>
      </c>
      <c r="B32" s="32">
        <v>21109</v>
      </c>
      <c r="C32" s="124"/>
      <c r="D32" s="32">
        <v>20350</v>
      </c>
      <c r="E32" s="124"/>
      <c r="F32" s="32">
        <v>92400</v>
      </c>
      <c r="G32" s="124"/>
      <c r="H32" s="124"/>
    </row>
    <row r="33" spans="1:8" ht="15.75">
      <c r="A33" s="32" t="s">
        <v>116</v>
      </c>
      <c r="B33" s="32">
        <v>164552</v>
      </c>
      <c r="C33" s="124"/>
      <c r="D33" s="32">
        <v>391978</v>
      </c>
      <c r="E33" s="124"/>
      <c r="F33" s="32" t="s">
        <v>23</v>
      </c>
      <c r="G33" s="124"/>
      <c r="H33" s="124"/>
    </row>
    <row r="34" spans="1:8" ht="15.75">
      <c r="A34" s="32" t="s">
        <v>449</v>
      </c>
      <c r="B34" s="32">
        <v>90000</v>
      </c>
      <c r="C34" s="124"/>
      <c r="D34" s="32">
        <v>32689</v>
      </c>
      <c r="E34" s="124"/>
      <c r="F34" s="32" t="s">
        <v>23</v>
      </c>
      <c r="G34" s="124"/>
      <c r="H34" s="124"/>
    </row>
    <row r="35" spans="1:8" ht="15.75">
      <c r="A35" s="32" t="s">
        <v>450</v>
      </c>
      <c r="B35" s="32" t="s">
        <v>23</v>
      </c>
      <c r="C35" s="124"/>
      <c r="D35" s="32">
        <v>6000</v>
      </c>
      <c r="E35" s="124"/>
      <c r="F35" s="32" t="s">
        <v>23</v>
      </c>
      <c r="G35" s="124"/>
      <c r="H35" s="124"/>
    </row>
    <row r="36" spans="1:8" ht="15.75">
      <c r="A36" s="32" t="s">
        <v>451</v>
      </c>
      <c r="B36" s="32" t="s">
        <v>23</v>
      </c>
      <c r="C36" s="124"/>
      <c r="D36" s="32">
        <v>407453</v>
      </c>
      <c r="E36" s="124"/>
      <c r="F36" s="32" t="s">
        <v>23</v>
      </c>
      <c r="G36" s="124"/>
      <c r="H36" s="124"/>
    </row>
    <row r="37" spans="1:8" ht="15.75">
      <c r="A37" s="32" t="s">
        <v>452</v>
      </c>
      <c r="B37" s="32" t="s">
        <v>23</v>
      </c>
      <c r="C37" s="124"/>
      <c r="D37" s="32">
        <v>10655</v>
      </c>
      <c r="E37" s="124"/>
      <c r="F37" s="32">
        <v>2100</v>
      </c>
      <c r="G37" s="124"/>
      <c r="H37" s="124"/>
    </row>
    <row r="38" spans="1:8" ht="15.75">
      <c r="A38" s="32" t="s">
        <v>453</v>
      </c>
      <c r="B38" s="32" t="s">
        <v>23</v>
      </c>
      <c r="C38" s="124"/>
      <c r="D38" s="32">
        <v>2150</v>
      </c>
      <c r="E38" s="124"/>
      <c r="F38" s="32" t="s">
        <v>23</v>
      </c>
      <c r="G38" s="124"/>
      <c r="H38" s="124"/>
    </row>
    <row r="39" spans="1:8" ht="15.75">
      <c r="A39" s="32" t="s">
        <v>454</v>
      </c>
      <c r="B39" s="32" t="s">
        <v>23</v>
      </c>
      <c r="C39" s="124"/>
      <c r="D39" s="32">
        <v>350</v>
      </c>
      <c r="E39" s="124"/>
      <c r="F39" s="32" t="s">
        <v>23</v>
      </c>
      <c r="G39" s="124"/>
      <c r="H39" s="124"/>
    </row>
    <row r="40" spans="1:8" ht="15.75">
      <c r="A40" s="32" t="s">
        <v>132</v>
      </c>
      <c r="B40" s="32">
        <v>19000</v>
      </c>
      <c r="C40" s="124"/>
      <c r="D40" s="32">
        <v>13100</v>
      </c>
      <c r="E40" s="124"/>
      <c r="F40" s="32" t="s">
        <v>23</v>
      </c>
      <c r="G40" s="124"/>
      <c r="H40" s="124"/>
    </row>
    <row r="41" spans="1:8" ht="15.75">
      <c r="A41" s="32" t="s">
        <v>455</v>
      </c>
      <c r="B41" s="32" t="s">
        <v>23</v>
      </c>
      <c r="C41" s="124"/>
      <c r="D41" s="32">
        <v>30000</v>
      </c>
      <c r="E41" s="124"/>
      <c r="F41" s="32" t="s">
        <v>23</v>
      </c>
      <c r="G41" s="124"/>
      <c r="H41" s="124"/>
    </row>
    <row r="42" spans="1:8" ht="15.75">
      <c r="A42" s="32" t="s">
        <v>456</v>
      </c>
      <c r="B42" s="32">
        <v>397485</v>
      </c>
      <c r="C42" s="124"/>
      <c r="D42" s="32">
        <v>450000</v>
      </c>
      <c r="E42" s="124"/>
      <c r="F42" s="32">
        <v>89310</v>
      </c>
      <c r="G42" s="124"/>
      <c r="H42" s="124"/>
    </row>
    <row r="43" spans="1:8" ht="15.75">
      <c r="A43" s="32" t="s">
        <v>457</v>
      </c>
      <c r="B43" s="32">
        <v>28061</v>
      </c>
      <c r="C43" s="124"/>
      <c r="D43" s="32" t="s">
        <v>23</v>
      </c>
      <c r="E43" s="124"/>
      <c r="F43" s="32" t="s">
        <v>23</v>
      </c>
      <c r="G43" s="124"/>
      <c r="H43" s="124"/>
    </row>
    <row r="44" spans="1:8" ht="15.75">
      <c r="A44" s="32" t="s">
        <v>458</v>
      </c>
      <c r="B44" s="32">
        <v>106447</v>
      </c>
      <c r="C44" s="124"/>
      <c r="D44" s="32">
        <v>221588</v>
      </c>
      <c r="E44" s="124"/>
      <c r="F44" s="32" t="s">
        <v>23</v>
      </c>
      <c r="G44" s="124"/>
      <c r="H44" s="124"/>
    </row>
    <row r="45" spans="1:8" ht="15.75">
      <c r="A45" s="32" t="s">
        <v>459</v>
      </c>
      <c r="B45" s="32">
        <v>1108987</v>
      </c>
      <c r="C45" s="21"/>
      <c r="D45" s="32" t="s">
        <v>23</v>
      </c>
      <c r="E45" s="21"/>
      <c r="F45" s="32" t="s">
        <v>23</v>
      </c>
      <c r="G45" s="21"/>
      <c r="H45" s="21"/>
    </row>
    <row r="46" spans="1:8" ht="15.75">
      <c r="A46" s="32" t="s">
        <v>460</v>
      </c>
      <c r="B46" s="32">
        <v>204140</v>
      </c>
      <c r="C46" s="21"/>
      <c r="D46" s="32">
        <v>119515</v>
      </c>
      <c r="E46" s="21"/>
      <c r="F46" s="32" t="s">
        <v>23</v>
      </c>
      <c r="G46" s="21"/>
      <c r="H46" s="21"/>
    </row>
    <row r="47" spans="1:8" ht="15.75">
      <c r="A47" s="32" t="s">
        <v>461</v>
      </c>
      <c r="B47" s="32">
        <v>128364</v>
      </c>
      <c r="C47" s="21"/>
      <c r="D47" s="32">
        <v>515649</v>
      </c>
      <c r="E47" s="21"/>
      <c r="F47" s="32">
        <v>251069</v>
      </c>
      <c r="G47" s="21"/>
      <c r="H47" s="21"/>
    </row>
    <row r="48" spans="1:8" ht="15.75">
      <c r="A48" s="32" t="s">
        <v>462</v>
      </c>
      <c r="B48" s="32">
        <v>165980</v>
      </c>
      <c r="C48" s="21"/>
      <c r="D48" s="32" t="s">
        <v>23</v>
      </c>
      <c r="E48" s="21"/>
      <c r="F48" s="32" t="s">
        <v>23</v>
      </c>
      <c r="G48" s="21"/>
      <c r="H48" s="21"/>
    </row>
    <row r="49" spans="1:8" ht="15.75">
      <c r="A49" s="32" t="s">
        <v>463</v>
      </c>
      <c r="B49" s="32">
        <v>125000</v>
      </c>
      <c r="C49" s="21"/>
      <c r="D49" s="32" t="s">
        <v>23</v>
      </c>
      <c r="E49" s="21"/>
      <c r="F49" s="32" t="s">
        <v>23</v>
      </c>
      <c r="G49" s="21"/>
      <c r="H49" s="21"/>
    </row>
    <row r="50" spans="1:8" ht="15.75">
      <c r="A50" s="32" t="s">
        <v>464</v>
      </c>
      <c r="B50" s="32">
        <v>44538</v>
      </c>
      <c r="C50" s="21"/>
      <c r="D50" s="32" t="s">
        <v>23</v>
      </c>
      <c r="E50" s="21"/>
      <c r="F50" s="32" t="s">
        <v>23</v>
      </c>
      <c r="G50" s="21"/>
      <c r="H50" s="21"/>
    </row>
    <row r="51" spans="1:8" ht="15.75">
      <c r="A51" s="32" t="s">
        <v>465</v>
      </c>
      <c r="B51" s="32">
        <v>5231</v>
      </c>
      <c r="C51" s="21"/>
      <c r="D51" s="32">
        <v>4872</v>
      </c>
      <c r="E51" s="21"/>
      <c r="F51" s="32" t="s">
        <v>23</v>
      </c>
      <c r="G51" s="21"/>
      <c r="H51" s="21"/>
    </row>
    <row r="52" spans="1:8" ht="15.75">
      <c r="A52" s="32" t="s">
        <v>466</v>
      </c>
      <c r="B52" s="32">
        <v>27042</v>
      </c>
      <c r="C52" s="21"/>
      <c r="D52" s="32">
        <v>88080</v>
      </c>
      <c r="E52" s="21"/>
      <c r="F52" s="32">
        <v>6195</v>
      </c>
      <c r="G52" s="21"/>
      <c r="H52" s="21"/>
    </row>
    <row r="53" spans="1:8" ht="15.75">
      <c r="A53" s="32" t="s">
        <v>467</v>
      </c>
      <c r="B53" s="32" t="s">
        <v>23</v>
      </c>
      <c r="C53" s="21"/>
      <c r="D53" s="32">
        <v>2550000</v>
      </c>
      <c r="E53" s="21"/>
      <c r="F53" s="32" t="s">
        <v>23</v>
      </c>
      <c r="G53" s="21"/>
      <c r="H53" s="21"/>
    </row>
    <row r="54" spans="1:8" ht="16.5" thickBot="1">
      <c r="A54" s="32"/>
      <c r="B54" s="306"/>
      <c r="C54" s="307"/>
      <c r="D54" s="306"/>
      <c r="E54" s="307"/>
      <c r="F54" s="306"/>
      <c r="G54" s="307"/>
      <c r="H54" s="307"/>
    </row>
    <row r="55" spans="1:8" ht="15.75">
      <c r="A55" s="7" t="s">
        <v>24</v>
      </c>
      <c r="B55" s="308">
        <v>13179539</v>
      </c>
      <c r="C55" s="309">
        <v>38.160999999999994</v>
      </c>
      <c r="D55" s="308">
        <v>15603760</v>
      </c>
      <c r="E55" s="309">
        <v>38.919</v>
      </c>
      <c r="F55" s="308">
        <v>13344474</v>
      </c>
      <c r="G55" s="308">
        <v>448936</v>
      </c>
      <c r="H55" s="309">
        <v>43.247</v>
      </c>
    </row>
    <row r="56" spans="1:8" ht="15.75">
      <c r="A56" s="9" t="s">
        <v>412</v>
      </c>
      <c r="B56" s="310">
        <v>2320958</v>
      </c>
      <c r="C56" s="311"/>
      <c r="D56" s="310">
        <v>1617692</v>
      </c>
      <c r="E56" s="312"/>
      <c r="F56" s="310">
        <v>994520</v>
      </c>
      <c r="G56" s="313"/>
      <c r="H56" s="312"/>
    </row>
    <row r="57" spans="1:8" ht="16.5" thickBot="1">
      <c r="A57" s="9" t="s">
        <v>413</v>
      </c>
      <c r="B57" s="314">
        <v>10858581</v>
      </c>
      <c r="C57" s="1"/>
      <c r="D57" s="314">
        <v>13986068</v>
      </c>
      <c r="E57" s="1"/>
      <c r="F57" s="314">
        <v>12349954</v>
      </c>
      <c r="G57" s="1"/>
      <c r="H57" s="1"/>
    </row>
    <row r="58" spans="1:8" ht="16.5" thickTop="1">
      <c r="A58" s="9" t="s">
        <v>414</v>
      </c>
      <c r="B58" s="310">
        <v>394938</v>
      </c>
      <c r="C58" s="91"/>
      <c r="D58" s="310">
        <v>409533</v>
      </c>
      <c r="E58" s="91"/>
      <c r="F58" s="315" t="s">
        <v>25</v>
      </c>
      <c r="G58" s="1"/>
      <c r="H58" s="1"/>
    </row>
    <row r="59" spans="1:8" ht="15.75">
      <c r="A59" s="9" t="s">
        <v>415</v>
      </c>
      <c r="B59" s="92"/>
      <c r="C59" s="1"/>
      <c r="D59" s="316"/>
      <c r="E59" s="97"/>
      <c r="F59" s="21"/>
      <c r="G59" s="1"/>
      <c r="H59" s="1"/>
    </row>
    <row r="60" spans="1:8" ht="15.75">
      <c r="A60" s="9" t="s">
        <v>416</v>
      </c>
      <c r="B60" s="310">
        <v>10319699</v>
      </c>
      <c r="C60" s="51"/>
      <c r="D60" s="310">
        <v>10523087</v>
      </c>
      <c r="E60" s="51"/>
      <c r="F60" s="310">
        <v>10380645</v>
      </c>
      <c r="G60" s="1"/>
      <c r="H60" s="1"/>
    </row>
    <row r="61" spans="1:8" ht="15.75">
      <c r="A61" s="9" t="s">
        <v>417</v>
      </c>
      <c r="B61" s="1"/>
      <c r="C61" s="1"/>
      <c r="D61" s="1"/>
      <c r="E61" s="1"/>
      <c r="F61" s="1"/>
      <c r="G61" s="1"/>
      <c r="H61" s="1"/>
    </row>
    <row r="62" spans="1:8" ht="15.75">
      <c r="A62" s="9" t="s">
        <v>418</v>
      </c>
      <c r="B62" s="317">
        <v>2009</v>
      </c>
      <c r="C62" s="1"/>
      <c r="D62" s="317">
        <v>2010</v>
      </c>
      <c r="E62" s="1"/>
      <c r="F62" s="317">
        <v>2011</v>
      </c>
      <c r="G62" s="1"/>
      <c r="H62" s="1"/>
    </row>
    <row r="63" spans="1:8" ht="13.5" customHeight="1">
      <c r="A63" s="9" t="s">
        <v>419</v>
      </c>
      <c r="B63" s="29">
        <v>1610000</v>
      </c>
      <c r="C63" s="196"/>
      <c r="D63" s="29">
        <v>3200000</v>
      </c>
      <c r="E63" s="196"/>
      <c r="F63" s="29">
        <v>2985000</v>
      </c>
      <c r="G63" s="1"/>
      <c r="H63" s="1"/>
    </row>
    <row r="64" spans="1:8" ht="15.75">
      <c r="A64" s="9" t="s">
        <v>420</v>
      </c>
      <c r="B64" s="310">
        <v>0</v>
      </c>
      <c r="C64" s="196"/>
      <c r="D64" s="310">
        <v>0</v>
      </c>
      <c r="E64" s="196"/>
      <c r="F64" s="29">
        <v>0</v>
      </c>
      <c r="G64" s="1"/>
      <c r="H64" s="1"/>
    </row>
    <row r="65" spans="1:8" ht="18.75" customHeight="1">
      <c r="A65" s="1" t="s">
        <v>421</v>
      </c>
      <c r="B65" s="310">
        <v>744154</v>
      </c>
      <c r="C65" s="196"/>
      <c r="D65" s="310">
        <v>587048</v>
      </c>
      <c r="E65" s="196"/>
      <c r="F65" s="29">
        <v>561903</v>
      </c>
      <c r="G65" s="1"/>
      <c r="H65" s="1"/>
    </row>
    <row r="66" spans="1:8" ht="18.75" customHeight="1">
      <c r="A66" s="9" t="s">
        <v>422</v>
      </c>
      <c r="B66" s="310">
        <v>127570</v>
      </c>
      <c r="C66" s="196"/>
      <c r="D66" s="310">
        <v>189994</v>
      </c>
      <c r="E66" s="196"/>
      <c r="F66" s="29">
        <v>152968</v>
      </c>
      <c r="G66" s="1"/>
      <c r="H66" s="1"/>
    </row>
    <row r="67" spans="1:8" ht="18.75" customHeight="1" thickBot="1">
      <c r="A67" s="9" t="s">
        <v>423</v>
      </c>
      <c r="B67" s="318">
        <v>2481724</v>
      </c>
      <c r="C67" s="196"/>
      <c r="D67" s="318">
        <v>3977042</v>
      </c>
      <c r="E67" s="196"/>
      <c r="F67" s="318">
        <v>3699871</v>
      </c>
      <c r="G67" s="1"/>
      <c r="H67" s="1"/>
    </row>
    <row r="68" spans="1:8" ht="18.75" customHeight="1" thickTop="1">
      <c r="A68" s="9" t="s">
        <v>424</v>
      </c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353"/>
      <c r="B70" s="353"/>
      <c r="C70" s="51"/>
      <c r="D70" s="1"/>
      <c r="E70" s="1"/>
      <c r="F70" s="1"/>
      <c r="G70" s="1"/>
      <c r="H70" s="1"/>
    </row>
    <row r="71" spans="1:8" ht="15.75">
      <c r="A71" s="56" t="s">
        <v>425</v>
      </c>
      <c r="B71" s="319" t="s">
        <v>426</v>
      </c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3" t="s">
        <v>427</v>
      </c>
      <c r="D73" s="249">
        <v>28</v>
      </c>
      <c r="E73" s="1"/>
      <c r="F73" s="1"/>
      <c r="G73" s="1"/>
      <c r="H73" s="1"/>
    </row>
  </sheetData>
  <sheetProtection/>
  <mergeCells count="8">
    <mergeCell ref="A9:H9"/>
    <mergeCell ref="A7:H7"/>
    <mergeCell ref="A8:H8"/>
    <mergeCell ref="A1:H1"/>
    <mergeCell ref="A3:H3"/>
    <mergeCell ref="A4:H4"/>
    <mergeCell ref="A5:H5"/>
    <mergeCell ref="A6:H6"/>
  </mergeCells>
  <printOptions horizontalCentered="1"/>
  <pageMargins left="0.5" right="0.5" top="1" bottom="0.5" header="0.5" footer="0.25"/>
  <pageSetup blackAndWhite="1" fitToHeight="1" fitToWidth="1" horizontalDpi="600" verticalDpi="600" orientation="portrait" scale="59" r:id="rId1"/>
  <headerFooter alignWithMargins="0">
    <oddHeader>&amp;RState of Kansas
City of Neodesha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17.8984375" style="65" customWidth="1"/>
    <col min="2" max="2" width="16.09765625" style="65" customWidth="1"/>
    <col min="3" max="5" width="12.796875" style="65" customWidth="1"/>
    <col min="6" max="6" width="10.19921875" style="65" customWidth="1"/>
    <col min="7" max="16384" width="8.8984375" style="65" customWidth="1"/>
  </cols>
  <sheetData>
    <row r="1" spans="1:6" ht="15.75">
      <c r="A1" s="91" t="s">
        <v>429</v>
      </c>
      <c r="B1" s="91"/>
      <c r="C1" s="1"/>
      <c r="D1" s="1"/>
      <c r="E1" s="1"/>
      <c r="F1" s="1">
        <v>2012</v>
      </c>
    </row>
    <row r="2" spans="1:6" ht="15.75">
      <c r="A2" s="1"/>
      <c r="B2" s="1"/>
      <c r="C2" s="1"/>
      <c r="D2" s="1"/>
      <c r="E2" s="1"/>
      <c r="F2" s="1"/>
    </row>
    <row r="3" spans="1:6" ht="15.75">
      <c r="A3" s="331" t="s">
        <v>79</v>
      </c>
      <c r="B3" s="331"/>
      <c r="C3" s="331"/>
      <c r="D3" s="331"/>
      <c r="E3" s="331"/>
      <c r="F3" s="1"/>
    </row>
    <row r="4" spans="1:6" ht="15.75">
      <c r="A4" s="1"/>
      <c r="B4" s="332"/>
      <c r="C4" s="332"/>
      <c r="D4" s="332"/>
      <c r="E4" s="1"/>
      <c r="F4" s="1"/>
    </row>
    <row r="5" spans="1:6" ht="21" customHeight="1">
      <c r="A5" s="92" t="s">
        <v>80</v>
      </c>
      <c r="B5" s="93" t="s">
        <v>81</v>
      </c>
      <c r="C5" s="320" t="s">
        <v>482</v>
      </c>
      <c r="D5" s="333"/>
      <c r="E5" s="333"/>
      <c r="F5" s="334"/>
    </row>
    <row r="6" spans="1:6" ht="15.75">
      <c r="A6" s="39" t="s">
        <v>483</v>
      </c>
      <c r="B6" s="39" t="s">
        <v>484</v>
      </c>
      <c r="C6" s="15" t="s">
        <v>82</v>
      </c>
      <c r="D6" s="15" t="s">
        <v>83</v>
      </c>
      <c r="E6" s="15" t="s">
        <v>84</v>
      </c>
      <c r="F6" s="25" t="s">
        <v>85</v>
      </c>
    </row>
    <row r="7" spans="1:6" ht="15.75">
      <c r="A7" s="32" t="s">
        <v>485</v>
      </c>
      <c r="B7" s="20">
        <v>345422</v>
      </c>
      <c r="C7" s="20">
        <v>50673</v>
      </c>
      <c r="D7" s="20">
        <v>922</v>
      </c>
      <c r="E7" s="20">
        <v>321</v>
      </c>
      <c r="F7" s="20">
        <v>0</v>
      </c>
    </row>
    <row r="8" spans="1:6" ht="15.75">
      <c r="A8" s="32" t="s">
        <v>22</v>
      </c>
      <c r="B8" s="20" t="s">
        <v>23</v>
      </c>
      <c r="C8" s="20" t="s">
        <v>23</v>
      </c>
      <c r="D8" s="20" t="s">
        <v>4</v>
      </c>
      <c r="E8" s="20" t="s">
        <v>4</v>
      </c>
      <c r="F8" s="20" t="s">
        <v>4</v>
      </c>
    </row>
    <row r="9" spans="1:6" ht="15.75">
      <c r="A9" s="32" t="s">
        <v>438</v>
      </c>
      <c r="B9" s="20">
        <v>10685</v>
      </c>
      <c r="C9" s="20">
        <v>1567</v>
      </c>
      <c r="D9" s="20">
        <v>28</v>
      </c>
      <c r="E9" s="20">
        <v>10</v>
      </c>
      <c r="F9" s="20">
        <v>0</v>
      </c>
    </row>
    <row r="10" spans="1:6" ht="15.75">
      <c r="A10" s="32" t="s">
        <v>439</v>
      </c>
      <c r="B10" s="20">
        <v>53426</v>
      </c>
      <c r="C10" s="20">
        <v>7837</v>
      </c>
      <c r="D10" s="20">
        <v>142</v>
      </c>
      <c r="E10" s="20">
        <v>50</v>
      </c>
      <c r="F10" s="20">
        <v>0</v>
      </c>
    </row>
    <row r="11" spans="1:6" ht="15.75">
      <c r="A11" s="32"/>
      <c r="B11" s="20"/>
      <c r="C11" s="20"/>
      <c r="D11" s="20"/>
      <c r="E11" s="20"/>
      <c r="F11" s="20"/>
    </row>
    <row r="12" spans="1:6" ht="15.75">
      <c r="A12" s="32"/>
      <c r="B12" s="20"/>
      <c r="C12" s="20"/>
      <c r="D12" s="20"/>
      <c r="E12" s="20"/>
      <c r="F12" s="20"/>
    </row>
    <row r="13" spans="1:6" ht="15.75">
      <c r="A13" s="32"/>
      <c r="B13" s="20"/>
      <c r="C13" s="20"/>
      <c r="D13" s="20"/>
      <c r="E13" s="20"/>
      <c r="F13" s="20"/>
    </row>
    <row r="14" spans="1:6" ht="15.75">
      <c r="A14" s="32"/>
      <c r="B14" s="20"/>
      <c r="C14" s="20"/>
      <c r="D14" s="20"/>
      <c r="E14" s="20"/>
      <c r="F14" s="20"/>
    </row>
    <row r="15" spans="1:6" ht="15.75">
      <c r="A15" s="32"/>
      <c r="B15" s="20"/>
      <c r="C15" s="20"/>
      <c r="D15" s="20"/>
      <c r="E15" s="20"/>
      <c r="F15" s="20"/>
    </row>
    <row r="16" spans="1:6" ht="15.75">
      <c r="A16" s="32"/>
      <c r="B16" s="20"/>
      <c r="C16" s="20"/>
      <c r="D16" s="20"/>
      <c r="E16" s="20"/>
      <c r="F16" s="20"/>
    </row>
    <row r="17" spans="1:6" ht="15.75">
      <c r="A17" s="32"/>
      <c r="B17" s="20"/>
      <c r="C17" s="20"/>
      <c r="D17" s="20"/>
      <c r="E17" s="20"/>
      <c r="F17" s="20"/>
    </row>
    <row r="18" spans="1:6" ht="15.75">
      <c r="A18" s="32"/>
      <c r="B18" s="20"/>
      <c r="C18" s="20"/>
      <c r="D18" s="20"/>
      <c r="E18" s="20"/>
      <c r="F18" s="20"/>
    </row>
    <row r="19" spans="1:6" ht="15.75">
      <c r="A19" s="32"/>
      <c r="B19" s="20"/>
      <c r="C19" s="20"/>
      <c r="D19" s="20"/>
      <c r="E19" s="20"/>
      <c r="F19" s="20"/>
    </row>
    <row r="20" spans="1:6" ht="16.5" thickBot="1">
      <c r="A20" s="1" t="s">
        <v>86</v>
      </c>
      <c r="B20" s="94">
        <v>409533</v>
      </c>
      <c r="C20" s="94">
        <v>60077</v>
      </c>
      <c r="D20" s="94">
        <v>1092</v>
      </c>
      <c r="E20" s="94">
        <v>381</v>
      </c>
      <c r="F20" s="95">
        <v>0</v>
      </c>
    </row>
    <row r="21" spans="1:6" ht="16.5" thickTop="1">
      <c r="A21" s="1"/>
      <c r="B21" s="96"/>
      <c r="C21" s="96"/>
      <c r="D21" s="96"/>
      <c r="E21" s="96"/>
      <c r="F21" s="1"/>
    </row>
    <row r="22" spans="1:6" ht="15.75">
      <c r="A22" s="9" t="s">
        <v>87</v>
      </c>
      <c r="B22" s="97"/>
      <c r="C22" s="98">
        <v>60077</v>
      </c>
      <c r="D22" s="97"/>
      <c r="E22" s="1"/>
      <c r="F22" s="1"/>
    </row>
    <row r="23" spans="1:6" ht="15.75">
      <c r="A23" s="9" t="s">
        <v>88</v>
      </c>
      <c r="B23" s="1"/>
      <c r="C23" s="1"/>
      <c r="D23" s="98">
        <v>1092</v>
      </c>
      <c r="E23" s="1"/>
      <c r="F23" s="1"/>
    </row>
    <row r="24" spans="1:6" ht="15.75">
      <c r="A24" s="9" t="s">
        <v>89</v>
      </c>
      <c r="B24" s="1"/>
      <c r="C24" s="1"/>
      <c r="D24" s="1"/>
      <c r="E24" s="98">
        <v>381</v>
      </c>
      <c r="F24" s="1"/>
    </row>
    <row r="25" spans="1:6" ht="15.75">
      <c r="A25" s="9" t="s">
        <v>90</v>
      </c>
      <c r="B25" s="1"/>
      <c r="C25" s="1"/>
      <c r="D25" s="1"/>
      <c r="E25" s="96"/>
      <c r="F25" s="77">
        <v>0</v>
      </c>
    </row>
    <row r="26" spans="1:6" ht="15.75">
      <c r="A26" s="9" t="s">
        <v>91</v>
      </c>
      <c r="B26" s="1"/>
      <c r="C26" s="99">
        <v>0.14669635902357075</v>
      </c>
      <c r="D26" s="1"/>
      <c r="E26" s="1"/>
      <c r="F26" s="1"/>
    </row>
    <row r="27" spans="1:6" ht="15.75">
      <c r="A27" s="1"/>
      <c r="B27" s="9" t="s">
        <v>92</v>
      </c>
      <c r="C27" s="1"/>
      <c r="D27" s="99">
        <v>0.0026664517877680186</v>
      </c>
      <c r="E27" s="1"/>
      <c r="F27" s="1"/>
    </row>
    <row r="28" spans="1:6" ht="15.75">
      <c r="A28" s="1"/>
      <c r="B28" s="1"/>
      <c r="C28" s="9" t="s">
        <v>93</v>
      </c>
      <c r="D28" s="1"/>
      <c r="E28" s="99">
        <v>0.0009303279589190615</v>
      </c>
      <c r="F28" s="1"/>
    </row>
    <row r="29" spans="1:6" ht="15.75">
      <c r="A29" s="1"/>
      <c r="B29" s="1"/>
      <c r="C29" s="1"/>
      <c r="D29" s="1" t="s">
        <v>94</v>
      </c>
      <c r="E29" s="1"/>
      <c r="F29" s="99">
        <v>0</v>
      </c>
    </row>
    <row r="30" spans="1:6" ht="15.75">
      <c r="A30" s="100"/>
      <c r="B30" s="100"/>
      <c r="C30" s="100"/>
      <c r="D30" s="100"/>
      <c r="E30" s="100"/>
      <c r="F30" s="100"/>
    </row>
    <row r="54" ht="15.75">
      <c r="B54" s="65" t="s">
        <v>78</v>
      </c>
    </row>
  </sheetData>
  <sheetProtection/>
  <printOptions horizontalCentered="1"/>
  <pageMargins left="0.5" right="0.5" top="1" bottom="0.5" header="0.5" footer="0.25"/>
  <pageSetup blackAndWhite="1" fitToHeight="1" fitToWidth="1" horizontalDpi="600" verticalDpi="600" orientation="portrait" scale="81" r:id="rId1"/>
  <headerFooter alignWithMargins="0">
    <oddHeader>&amp;RState of Kansas
City of Neodesha
</oddHeader>
    <oddFooter>&amp;C   Page No.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selection activeCell="A1" sqref="A1"/>
    </sheetView>
  </sheetViews>
  <sheetFormatPr defaultColWidth="8.8984375" defaultRowHeight="15"/>
  <cols>
    <col min="1" max="2" width="17.796875" style="5" customWidth="1"/>
    <col min="3" max="6" width="12.796875" style="5" customWidth="1"/>
    <col min="7" max="16384" width="8.8984375" style="5" customWidth="1"/>
  </cols>
  <sheetData>
    <row r="1" spans="1:6" ht="15.75">
      <c r="A1" s="67" t="s">
        <v>429</v>
      </c>
      <c r="B1" s="67"/>
      <c r="C1" s="66"/>
      <c r="D1" s="66"/>
      <c r="E1" s="66"/>
      <c r="F1" s="66">
        <v>2012</v>
      </c>
    </row>
    <row r="2" spans="1:6" ht="15.75">
      <c r="A2" s="66"/>
      <c r="B2" s="66"/>
      <c r="C2" s="66"/>
      <c r="D2" s="66"/>
      <c r="E2" s="66"/>
      <c r="F2" s="66"/>
    </row>
    <row r="3" spans="1:6" ht="15.75">
      <c r="A3" s="327" t="s">
        <v>16</v>
      </c>
      <c r="B3" s="327"/>
      <c r="C3" s="327"/>
      <c r="D3" s="327"/>
      <c r="E3" s="327"/>
      <c r="F3" s="327"/>
    </row>
    <row r="4" spans="1:6" ht="15.75">
      <c r="A4" s="101"/>
      <c r="B4" s="101"/>
      <c r="C4" s="101"/>
      <c r="D4" s="101"/>
      <c r="E4" s="101"/>
      <c r="F4" s="101"/>
    </row>
    <row r="5" spans="1:6" ht="15.75">
      <c r="A5" s="102" t="s">
        <v>95</v>
      </c>
      <c r="B5" s="102" t="s">
        <v>96</v>
      </c>
      <c r="C5" s="102" t="s">
        <v>97</v>
      </c>
      <c r="D5" s="102" t="s">
        <v>98</v>
      </c>
      <c r="E5" s="102" t="s">
        <v>99</v>
      </c>
      <c r="F5" s="102" t="s">
        <v>100</v>
      </c>
    </row>
    <row r="6" spans="1:6" ht="15.75">
      <c r="A6" s="103" t="s">
        <v>101</v>
      </c>
      <c r="B6" s="103" t="s">
        <v>102</v>
      </c>
      <c r="C6" s="103" t="s">
        <v>103</v>
      </c>
      <c r="D6" s="103" t="s">
        <v>103</v>
      </c>
      <c r="E6" s="103" t="s">
        <v>103</v>
      </c>
      <c r="F6" s="103" t="s">
        <v>104</v>
      </c>
    </row>
    <row r="7" spans="1:6" ht="15" customHeight="1">
      <c r="A7" s="104" t="s">
        <v>105</v>
      </c>
      <c r="B7" s="104" t="s">
        <v>106</v>
      </c>
      <c r="C7" s="105">
        <v>2010</v>
      </c>
      <c r="D7" s="105">
        <v>2011</v>
      </c>
      <c r="E7" s="105">
        <v>2012</v>
      </c>
      <c r="F7" s="104" t="s">
        <v>107</v>
      </c>
    </row>
    <row r="8" spans="1:6" ht="14.25" customHeight="1">
      <c r="A8" s="106" t="s">
        <v>108</v>
      </c>
      <c r="B8" s="106" t="s">
        <v>109</v>
      </c>
      <c r="C8" s="107">
        <v>177650</v>
      </c>
      <c r="D8" s="107"/>
      <c r="E8" s="107"/>
      <c r="F8" s="108" t="s">
        <v>110</v>
      </c>
    </row>
    <row r="9" spans="1:6" ht="15" customHeight="1">
      <c r="A9" s="109" t="s">
        <v>111</v>
      </c>
      <c r="B9" s="109" t="s">
        <v>112</v>
      </c>
      <c r="C9" s="110">
        <v>39556</v>
      </c>
      <c r="D9" s="110"/>
      <c r="E9" s="110"/>
      <c r="F9" s="108" t="s">
        <v>110</v>
      </c>
    </row>
    <row r="10" spans="1:6" ht="15" customHeight="1">
      <c r="A10" s="109" t="s">
        <v>113</v>
      </c>
      <c r="B10" s="109" t="s">
        <v>109</v>
      </c>
      <c r="C10" s="110">
        <v>36875</v>
      </c>
      <c r="D10" s="110"/>
      <c r="E10" s="110"/>
      <c r="F10" s="108" t="s">
        <v>114</v>
      </c>
    </row>
    <row r="11" spans="1:6" ht="15" customHeight="1">
      <c r="A11" s="109" t="s">
        <v>113</v>
      </c>
      <c r="B11" s="109" t="s">
        <v>108</v>
      </c>
      <c r="C11" s="110">
        <v>125000</v>
      </c>
      <c r="D11" s="110">
        <v>400000</v>
      </c>
      <c r="E11" s="110">
        <v>400000</v>
      </c>
      <c r="F11" s="108" t="s">
        <v>114</v>
      </c>
    </row>
    <row r="12" spans="1:6" ht="15" customHeight="1">
      <c r="A12" s="109" t="s">
        <v>113</v>
      </c>
      <c r="B12" s="109" t="s">
        <v>115</v>
      </c>
      <c r="C12" s="110"/>
      <c r="D12" s="110">
        <v>30000</v>
      </c>
      <c r="E12" s="110">
        <v>30000</v>
      </c>
      <c r="F12" s="108" t="s">
        <v>114</v>
      </c>
    </row>
    <row r="13" spans="1:6" ht="15" customHeight="1">
      <c r="A13" s="109" t="s">
        <v>113</v>
      </c>
      <c r="B13" s="109" t="s">
        <v>116</v>
      </c>
      <c r="C13" s="110">
        <v>14513</v>
      </c>
      <c r="D13" s="110"/>
      <c r="E13" s="110"/>
      <c r="F13" s="108" t="s">
        <v>114</v>
      </c>
    </row>
    <row r="14" spans="1:6" ht="15" customHeight="1">
      <c r="A14" s="109" t="s">
        <v>113</v>
      </c>
      <c r="B14" s="109" t="s">
        <v>117</v>
      </c>
      <c r="C14" s="110">
        <v>15000</v>
      </c>
      <c r="D14" s="110"/>
      <c r="E14" s="110"/>
      <c r="F14" s="108" t="s">
        <v>114</v>
      </c>
    </row>
    <row r="15" spans="1:6" ht="15" customHeight="1">
      <c r="A15" s="109" t="s">
        <v>118</v>
      </c>
      <c r="B15" s="109" t="s">
        <v>109</v>
      </c>
      <c r="C15" s="110">
        <v>22050</v>
      </c>
      <c r="D15" s="110"/>
      <c r="E15" s="110"/>
      <c r="F15" s="108" t="s">
        <v>114</v>
      </c>
    </row>
    <row r="16" spans="1:6" ht="15" customHeight="1">
      <c r="A16" s="109" t="s">
        <v>118</v>
      </c>
      <c r="B16" s="109" t="s">
        <v>119</v>
      </c>
      <c r="C16" s="110">
        <v>99350</v>
      </c>
      <c r="D16" s="110">
        <v>101620</v>
      </c>
      <c r="E16" s="110">
        <v>103620</v>
      </c>
      <c r="F16" s="108" t="s">
        <v>114</v>
      </c>
    </row>
    <row r="17" spans="1:6" ht="15" customHeight="1">
      <c r="A17" s="109" t="s">
        <v>118</v>
      </c>
      <c r="B17" s="109" t="s">
        <v>120</v>
      </c>
      <c r="C17" s="110"/>
      <c r="D17" s="110">
        <v>4217</v>
      </c>
      <c r="E17" s="110">
        <v>6250</v>
      </c>
      <c r="F17" s="108" t="s">
        <v>114</v>
      </c>
    </row>
    <row r="18" spans="1:6" ht="15" customHeight="1">
      <c r="A18" s="109" t="s">
        <v>121</v>
      </c>
      <c r="B18" s="109" t="s">
        <v>122</v>
      </c>
      <c r="C18" s="110">
        <v>50000</v>
      </c>
      <c r="D18" s="110"/>
      <c r="E18" s="110"/>
      <c r="F18" s="108" t="s">
        <v>114</v>
      </c>
    </row>
    <row r="19" spans="1:6" ht="15" customHeight="1">
      <c r="A19" s="109" t="s">
        <v>121</v>
      </c>
      <c r="B19" s="109" t="s">
        <v>109</v>
      </c>
      <c r="C19" s="110">
        <v>23375</v>
      </c>
      <c r="D19" s="110"/>
      <c r="E19" s="110"/>
      <c r="F19" s="108" t="s">
        <v>114</v>
      </c>
    </row>
    <row r="20" spans="1:6" ht="15" customHeight="1">
      <c r="A20" s="109" t="s">
        <v>121</v>
      </c>
      <c r="B20" s="109" t="s">
        <v>108</v>
      </c>
      <c r="C20" s="110">
        <v>475000</v>
      </c>
      <c r="D20" s="110">
        <v>350000</v>
      </c>
      <c r="E20" s="110">
        <v>350000</v>
      </c>
      <c r="F20" s="108" t="s">
        <v>114</v>
      </c>
    </row>
    <row r="21" spans="1:6" ht="15" customHeight="1">
      <c r="A21" s="109" t="s">
        <v>121</v>
      </c>
      <c r="B21" s="109" t="s">
        <v>116</v>
      </c>
      <c r="C21" s="110">
        <v>509639</v>
      </c>
      <c r="D21" s="110"/>
      <c r="E21" s="110"/>
      <c r="F21" s="108" t="s">
        <v>114</v>
      </c>
    </row>
    <row r="22" spans="1:6" ht="15" customHeight="1">
      <c r="A22" s="109" t="s">
        <v>121</v>
      </c>
      <c r="B22" s="109" t="s">
        <v>123</v>
      </c>
      <c r="C22" s="110"/>
      <c r="D22" s="110">
        <v>40000</v>
      </c>
      <c r="E22" s="110">
        <v>50000</v>
      </c>
      <c r="F22" s="108" t="s">
        <v>114</v>
      </c>
    </row>
    <row r="23" spans="1:6" ht="15" customHeight="1">
      <c r="A23" s="109" t="s">
        <v>124</v>
      </c>
      <c r="B23" s="109" t="s">
        <v>108</v>
      </c>
      <c r="C23" s="110">
        <v>250000</v>
      </c>
      <c r="D23" s="110">
        <v>50000</v>
      </c>
      <c r="E23" s="110">
        <v>50000</v>
      </c>
      <c r="F23" s="108" t="s">
        <v>114</v>
      </c>
    </row>
    <row r="24" spans="1:6" ht="15" customHeight="1">
      <c r="A24" s="109" t="s">
        <v>124</v>
      </c>
      <c r="B24" s="109" t="s">
        <v>125</v>
      </c>
      <c r="C24" s="110">
        <v>12000</v>
      </c>
      <c r="D24" s="110"/>
      <c r="E24" s="110"/>
      <c r="F24" s="108" t="s">
        <v>114</v>
      </c>
    </row>
    <row r="25" spans="1:6" ht="15" customHeight="1">
      <c r="A25" s="109" t="s">
        <v>124</v>
      </c>
      <c r="B25" s="109" t="s">
        <v>126</v>
      </c>
      <c r="C25" s="110"/>
      <c r="D25" s="110">
        <v>10000</v>
      </c>
      <c r="E25" s="110">
        <v>2100</v>
      </c>
      <c r="F25" s="108" t="s">
        <v>114</v>
      </c>
    </row>
    <row r="26" spans="1:6" ht="15" customHeight="1">
      <c r="A26" s="109" t="s">
        <v>125</v>
      </c>
      <c r="B26" s="109" t="s">
        <v>109</v>
      </c>
      <c r="C26" s="110">
        <v>2200</v>
      </c>
      <c r="D26" s="110"/>
      <c r="E26" s="110"/>
      <c r="F26" s="108" t="s">
        <v>114</v>
      </c>
    </row>
    <row r="27" spans="1:6" ht="15" customHeight="1">
      <c r="A27" s="109" t="s">
        <v>125</v>
      </c>
      <c r="B27" s="109" t="s">
        <v>127</v>
      </c>
      <c r="C27" s="110"/>
      <c r="D27" s="110">
        <v>2150</v>
      </c>
      <c r="E27" s="110">
        <v>2200</v>
      </c>
      <c r="F27" s="108" t="s">
        <v>114</v>
      </c>
    </row>
    <row r="28" spans="1:6" ht="15" customHeight="1">
      <c r="A28" s="109" t="s">
        <v>128</v>
      </c>
      <c r="B28" s="109" t="s">
        <v>129</v>
      </c>
      <c r="C28" s="110"/>
      <c r="D28" s="110">
        <v>350</v>
      </c>
      <c r="E28" s="110">
        <v>350</v>
      </c>
      <c r="F28" s="108" t="s">
        <v>114</v>
      </c>
    </row>
    <row r="29" spans="1:6" ht="15" customHeight="1">
      <c r="A29" s="109" t="s">
        <v>116</v>
      </c>
      <c r="B29" s="109" t="s">
        <v>115</v>
      </c>
      <c r="C29" s="110"/>
      <c r="D29" s="110">
        <v>9155</v>
      </c>
      <c r="E29" s="110"/>
      <c r="F29" s="108" t="s">
        <v>114</v>
      </c>
    </row>
    <row r="30" spans="1:6" ht="15" customHeight="1">
      <c r="A30" s="109" t="s">
        <v>116</v>
      </c>
      <c r="B30" s="109" t="s">
        <v>130</v>
      </c>
      <c r="C30" s="110"/>
      <c r="D30" s="110">
        <v>1783</v>
      </c>
      <c r="E30" s="110"/>
      <c r="F30" s="108" t="s">
        <v>114</v>
      </c>
    </row>
    <row r="31" spans="1:6" ht="15" customHeight="1">
      <c r="A31" s="109" t="s">
        <v>116</v>
      </c>
      <c r="B31" s="109" t="s">
        <v>123</v>
      </c>
      <c r="C31" s="110"/>
      <c r="D31" s="110">
        <v>380385</v>
      </c>
      <c r="E31" s="110"/>
      <c r="F31" s="108" t="s">
        <v>114</v>
      </c>
    </row>
    <row r="32" spans="1:6" ht="15" customHeight="1">
      <c r="A32" s="109" t="s">
        <v>116</v>
      </c>
      <c r="B32" s="109" t="s">
        <v>126</v>
      </c>
      <c r="C32" s="110"/>
      <c r="D32" s="110">
        <v>655</v>
      </c>
      <c r="E32" s="110"/>
      <c r="F32" s="108" t="s">
        <v>114</v>
      </c>
    </row>
    <row r="33" spans="1:6" ht="15" customHeight="1">
      <c r="A33" s="109" t="s">
        <v>131</v>
      </c>
      <c r="B33" s="109" t="s">
        <v>113</v>
      </c>
      <c r="C33" s="110">
        <v>90000</v>
      </c>
      <c r="D33" s="110"/>
      <c r="E33" s="110"/>
      <c r="F33" s="108" t="s">
        <v>114</v>
      </c>
    </row>
    <row r="34" spans="1:6" ht="15" customHeight="1">
      <c r="A34" s="109" t="s">
        <v>132</v>
      </c>
      <c r="B34" s="109" t="s">
        <v>113</v>
      </c>
      <c r="C34" s="110"/>
      <c r="D34" s="110">
        <v>13100</v>
      </c>
      <c r="E34" s="110"/>
      <c r="F34" s="108" t="s">
        <v>110</v>
      </c>
    </row>
    <row r="35" spans="1:6" ht="15" customHeight="1">
      <c r="A35" s="109" t="s">
        <v>133</v>
      </c>
      <c r="B35" s="109" t="s">
        <v>108</v>
      </c>
      <c r="C35" s="110">
        <v>27101</v>
      </c>
      <c r="D35" s="110"/>
      <c r="E35" s="110"/>
      <c r="F35" s="108" t="s">
        <v>110</v>
      </c>
    </row>
    <row r="36" spans="1:6" ht="15" customHeight="1">
      <c r="A36" s="109" t="s">
        <v>134</v>
      </c>
      <c r="B36" s="109" t="s">
        <v>108</v>
      </c>
      <c r="C36" s="110"/>
      <c r="D36" s="110">
        <v>165458</v>
      </c>
      <c r="E36" s="110"/>
      <c r="F36" s="108" t="s">
        <v>110</v>
      </c>
    </row>
    <row r="37" spans="1:6" ht="15" customHeight="1">
      <c r="A37" s="109" t="s">
        <v>134</v>
      </c>
      <c r="B37" s="109" t="s">
        <v>124</v>
      </c>
      <c r="C37" s="110"/>
      <c r="D37" s="110">
        <v>18000</v>
      </c>
      <c r="E37" s="110"/>
      <c r="F37" s="108" t="s">
        <v>110</v>
      </c>
    </row>
    <row r="38" spans="1:6" ht="15" customHeight="1">
      <c r="A38" s="109" t="s">
        <v>134</v>
      </c>
      <c r="B38" s="109" t="s">
        <v>113</v>
      </c>
      <c r="C38" s="110"/>
      <c r="D38" s="110">
        <v>9158</v>
      </c>
      <c r="E38" s="110"/>
      <c r="F38" s="108" t="s">
        <v>110</v>
      </c>
    </row>
    <row r="39" spans="1:6" ht="15" customHeight="1">
      <c r="A39" s="109" t="s">
        <v>134</v>
      </c>
      <c r="B39" s="109" t="s">
        <v>135</v>
      </c>
      <c r="C39" s="110"/>
      <c r="D39" s="110">
        <v>15000</v>
      </c>
      <c r="E39" s="110"/>
      <c r="F39" s="108" t="s">
        <v>110</v>
      </c>
    </row>
    <row r="40" spans="1:6" ht="15" customHeight="1">
      <c r="A40" s="109" t="s">
        <v>134</v>
      </c>
      <c r="B40" s="109" t="s">
        <v>118</v>
      </c>
      <c r="C40" s="110"/>
      <c r="D40" s="110">
        <v>13972</v>
      </c>
      <c r="E40" s="110"/>
      <c r="F40" s="108" t="s">
        <v>110</v>
      </c>
    </row>
    <row r="41" spans="1:6" ht="15" customHeight="1">
      <c r="A41" s="109" t="s">
        <v>136</v>
      </c>
      <c r="B41" s="109" t="s">
        <v>137</v>
      </c>
      <c r="C41" s="110">
        <v>62580</v>
      </c>
      <c r="D41" s="110">
        <v>2689</v>
      </c>
      <c r="E41" s="110"/>
      <c r="F41" s="108" t="s">
        <v>110</v>
      </c>
    </row>
    <row r="42" spans="1:6" ht="15" customHeight="1">
      <c r="A42" s="109" t="s">
        <v>138</v>
      </c>
      <c r="B42" s="109" t="s">
        <v>109</v>
      </c>
      <c r="C42" s="110">
        <v>19530</v>
      </c>
      <c r="D42" s="110"/>
      <c r="E42" s="110"/>
      <c r="F42" s="108" t="s">
        <v>110</v>
      </c>
    </row>
    <row r="43" spans="1:6" ht="15" customHeight="1">
      <c r="A43" s="109" t="s">
        <v>138</v>
      </c>
      <c r="B43" s="109" t="s">
        <v>139</v>
      </c>
      <c r="C43" s="110">
        <v>50000</v>
      </c>
      <c r="D43" s="110"/>
      <c r="E43" s="110"/>
      <c r="F43" s="108" t="s">
        <v>110</v>
      </c>
    </row>
    <row r="44" spans="1:6" ht="15" customHeight="1">
      <c r="A44" s="109" t="s">
        <v>138</v>
      </c>
      <c r="B44" s="109" t="s">
        <v>140</v>
      </c>
      <c r="C44" s="110">
        <v>50000</v>
      </c>
      <c r="D44" s="110"/>
      <c r="E44" s="110"/>
      <c r="F44" s="108" t="s">
        <v>110</v>
      </c>
    </row>
    <row r="45" spans="1:6" ht="15" customHeight="1">
      <c r="A45" s="109" t="s">
        <v>141</v>
      </c>
      <c r="B45" s="109" t="s">
        <v>142</v>
      </c>
      <c r="C45" s="110">
        <v>125000</v>
      </c>
      <c r="D45" s="110"/>
      <c r="E45" s="110"/>
      <c r="F45" s="108" t="s">
        <v>110</v>
      </c>
    </row>
    <row r="46" spans="1:6" ht="15" customHeight="1">
      <c r="A46" s="109" t="s">
        <v>143</v>
      </c>
      <c r="B46" s="109" t="s">
        <v>108</v>
      </c>
      <c r="C46" s="110">
        <v>44539</v>
      </c>
      <c r="D46" s="110"/>
      <c r="E46" s="110"/>
      <c r="F46" s="108" t="s">
        <v>110</v>
      </c>
    </row>
    <row r="47" spans="1:6" ht="15" customHeight="1">
      <c r="A47" s="111"/>
      <c r="B47" s="112" t="s">
        <v>144</v>
      </c>
      <c r="C47" s="113">
        <v>2320958</v>
      </c>
      <c r="D47" s="113">
        <v>1617692</v>
      </c>
      <c r="E47" s="113">
        <v>994520</v>
      </c>
      <c r="F47" s="114"/>
    </row>
    <row r="48" spans="1:6" ht="15" customHeight="1">
      <c r="A48" s="111"/>
      <c r="B48" s="115" t="s">
        <v>145</v>
      </c>
      <c r="C48" s="25"/>
      <c r="D48" s="116"/>
      <c r="E48" s="116"/>
      <c r="F48" s="114"/>
    </row>
    <row r="49" spans="1:6" ht="15" customHeight="1">
      <c r="A49" s="111"/>
      <c r="B49" s="112" t="s">
        <v>146</v>
      </c>
      <c r="C49" s="113">
        <v>2320958</v>
      </c>
      <c r="D49" s="113">
        <v>1617692</v>
      </c>
      <c r="E49" s="113">
        <v>994520</v>
      </c>
      <c r="F49" s="114"/>
    </row>
    <row r="50" spans="1:6" ht="15" customHeight="1">
      <c r="A50" s="111"/>
      <c r="B50" s="111"/>
      <c r="C50" s="111"/>
      <c r="D50" s="111"/>
      <c r="E50" s="111"/>
      <c r="F50" s="111"/>
    </row>
    <row r="51" spans="1:6" ht="15" customHeight="1">
      <c r="A51" s="111"/>
      <c r="B51" s="111"/>
      <c r="C51" s="111"/>
      <c r="D51" s="111"/>
      <c r="E51" s="111"/>
      <c r="F51" s="111"/>
    </row>
    <row r="52" spans="1:6" ht="15" customHeight="1">
      <c r="A52" s="117" t="s">
        <v>147</v>
      </c>
      <c r="B52" s="118" t="s">
        <v>486</v>
      </c>
      <c r="C52" s="111"/>
      <c r="D52" s="111"/>
      <c r="E52" s="111"/>
      <c r="F52" s="111"/>
    </row>
    <row r="53" ht="15" customHeight="1"/>
    <row r="74" ht="15.75">
      <c r="B74" s="5" t="s">
        <v>78</v>
      </c>
    </row>
  </sheetData>
  <sheetProtection/>
  <printOptions horizontalCentered="1"/>
  <pageMargins left="0.5" right="0.5" top="0.63" bottom="0.5" header="0.34" footer="0.25"/>
  <pageSetup blackAndWhite="1" fitToHeight="1" fitToWidth="1" horizontalDpi="600" verticalDpi="600" orientation="portrait" scale="90" r:id="rId1"/>
  <headerFooter alignWithMargins="0">
    <oddHeader>&amp;RState of Kansas
City of Neodesha
</oddHeader>
    <oddFooter>&amp;C   Page No.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zoomScale="70" zoomScaleNormal="70" zoomScalePageLayoutView="0" workbookViewId="0" topLeftCell="A1">
      <selection activeCell="A1" sqref="A1"/>
    </sheetView>
  </sheetViews>
  <sheetFormatPr defaultColWidth="8.8984375" defaultRowHeight="15"/>
  <cols>
    <col min="1" max="1" width="20.796875" style="65" customWidth="1"/>
    <col min="2" max="2" width="9.296875" style="65" customWidth="1"/>
    <col min="3" max="3" width="8.69921875" style="65" customWidth="1"/>
    <col min="4" max="4" width="8.796875" style="65" customWidth="1"/>
    <col min="5" max="5" width="12.796875" style="65" customWidth="1"/>
    <col min="6" max="6" width="14.296875" style="65" customWidth="1"/>
    <col min="7" max="12" width="9.796875" style="65" customWidth="1"/>
    <col min="13" max="16384" width="8.8984375" style="65" customWidth="1"/>
  </cols>
  <sheetData>
    <row r="1" spans="1:12" ht="15.75">
      <c r="A1" s="91" t="s">
        <v>429</v>
      </c>
      <c r="B1" s="1"/>
      <c r="C1" s="1"/>
      <c r="D1" s="1"/>
      <c r="E1" s="1"/>
      <c r="F1" s="1"/>
      <c r="G1" s="1"/>
      <c r="H1" s="1"/>
      <c r="I1" s="1"/>
      <c r="J1" s="1"/>
      <c r="K1" s="1"/>
      <c r="L1" s="119">
        <v>2012</v>
      </c>
    </row>
    <row r="2" spans="1:12" ht="15.75">
      <c r="A2" s="91"/>
      <c r="B2" s="1"/>
      <c r="C2" s="1"/>
      <c r="D2" s="1"/>
      <c r="E2" s="1"/>
      <c r="F2" s="1"/>
      <c r="G2" s="1"/>
      <c r="H2" s="1"/>
      <c r="I2" s="1"/>
      <c r="J2" s="1"/>
      <c r="K2" s="1"/>
      <c r="L2" s="56"/>
    </row>
    <row r="3" spans="1:12" ht="15.75">
      <c r="A3" s="335" t="s">
        <v>148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ht="10.5" customHeight="1">
      <c r="A4" s="1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8" customHeight="1">
      <c r="A5" s="1"/>
      <c r="B5" s="92" t="s">
        <v>149</v>
      </c>
      <c r="C5" s="92" t="s">
        <v>149</v>
      </c>
      <c r="D5" s="92" t="s">
        <v>150</v>
      </c>
      <c r="E5" s="92"/>
      <c r="F5" s="92" t="s">
        <v>151</v>
      </c>
      <c r="G5" s="1"/>
      <c r="H5" s="1"/>
      <c r="I5" s="336" t="s">
        <v>152</v>
      </c>
      <c r="J5" s="38"/>
      <c r="K5" s="336" t="s">
        <v>152</v>
      </c>
      <c r="L5" s="38"/>
    </row>
    <row r="6" spans="1:12" ht="15.75">
      <c r="A6" s="1"/>
      <c r="B6" s="121" t="s">
        <v>153</v>
      </c>
      <c r="C6" s="121" t="s">
        <v>154</v>
      </c>
      <c r="D6" s="121" t="s">
        <v>155</v>
      </c>
      <c r="E6" s="121" t="s">
        <v>156</v>
      </c>
      <c r="F6" s="121" t="s">
        <v>157</v>
      </c>
      <c r="G6" s="337" t="s">
        <v>158</v>
      </c>
      <c r="H6" s="338"/>
      <c r="I6" s="123">
        <v>2011</v>
      </c>
      <c r="J6" s="339"/>
      <c r="K6" s="123">
        <v>2012</v>
      </c>
      <c r="L6" s="339"/>
    </row>
    <row r="7" spans="1:12" ht="15.75">
      <c r="A7" s="122" t="s">
        <v>159</v>
      </c>
      <c r="B7" s="39" t="s">
        <v>160</v>
      </c>
      <c r="C7" s="39" t="s">
        <v>161</v>
      </c>
      <c r="D7" s="39" t="s">
        <v>162</v>
      </c>
      <c r="E7" s="39" t="s">
        <v>163</v>
      </c>
      <c r="F7" s="123" t="s">
        <v>487</v>
      </c>
      <c r="G7" s="25" t="s">
        <v>150</v>
      </c>
      <c r="H7" s="25" t="s">
        <v>164</v>
      </c>
      <c r="I7" s="25" t="s">
        <v>150</v>
      </c>
      <c r="J7" s="25" t="s">
        <v>164</v>
      </c>
      <c r="K7" s="25" t="s">
        <v>150</v>
      </c>
      <c r="L7" s="25" t="s">
        <v>164</v>
      </c>
    </row>
    <row r="8" spans="1:12" ht="15.75">
      <c r="A8" s="122" t="s">
        <v>165</v>
      </c>
      <c r="B8" s="124"/>
      <c r="C8" s="124"/>
      <c r="D8" s="125"/>
      <c r="E8" s="126"/>
      <c r="F8" s="126"/>
      <c r="G8" s="124"/>
      <c r="H8" s="124"/>
      <c r="I8" s="126"/>
      <c r="J8" s="126"/>
      <c r="K8" s="126"/>
      <c r="L8" s="126"/>
    </row>
    <row r="9" spans="1:12" ht="15.75">
      <c r="A9" s="127" t="s">
        <v>166</v>
      </c>
      <c r="B9" s="128">
        <v>37302</v>
      </c>
      <c r="C9" s="128">
        <v>43009</v>
      </c>
      <c r="D9" s="129" t="s">
        <v>167</v>
      </c>
      <c r="E9" s="130">
        <v>1000000</v>
      </c>
      <c r="F9" s="131">
        <v>605000</v>
      </c>
      <c r="G9" s="132" t="s">
        <v>168</v>
      </c>
      <c r="H9" s="132">
        <v>40452</v>
      </c>
      <c r="I9" s="131">
        <v>26620</v>
      </c>
      <c r="J9" s="131">
        <v>75000</v>
      </c>
      <c r="K9" s="131">
        <v>23620</v>
      </c>
      <c r="L9" s="131">
        <v>80000</v>
      </c>
    </row>
    <row r="10" spans="1:12" ht="15.75">
      <c r="A10" s="127" t="s">
        <v>169</v>
      </c>
      <c r="B10" s="128">
        <v>39693</v>
      </c>
      <c r="C10" s="128">
        <v>45200</v>
      </c>
      <c r="D10" s="129" t="s">
        <v>170</v>
      </c>
      <c r="E10" s="130">
        <v>870000</v>
      </c>
      <c r="F10" s="131">
        <v>780000</v>
      </c>
      <c r="G10" s="132" t="s">
        <v>168</v>
      </c>
      <c r="H10" s="132">
        <v>40452</v>
      </c>
      <c r="I10" s="131">
        <v>30615</v>
      </c>
      <c r="J10" s="131">
        <v>50000</v>
      </c>
      <c r="K10" s="131">
        <v>29115</v>
      </c>
      <c r="L10" s="131">
        <v>50000</v>
      </c>
    </row>
    <row r="11" spans="1:12" ht="15.75">
      <c r="A11" s="127" t="s">
        <v>171</v>
      </c>
      <c r="B11" s="128">
        <v>40070</v>
      </c>
      <c r="C11" s="128">
        <v>43739</v>
      </c>
      <c r="D11" s="129" t="s">
        <v>172</v>
      </c>
      <c r="E11" s="130">
        <v>1700000</v>
      </c>
      <c r="F11" s="131">
        <v>1600000</v>
      </c>
      <c r="G11" s="132" t="s">
        <v>168</v>
      </c>
      <c r="H11" s="132">
        <v>40452</v>
      </c>
      <c r="I11" s="131">
        <v>65093</v>
      </c>
      <c r="J11" s="131">
        <v>160000</v>
      </c>
      <c r="K11" s="131">
        <v>61333</v>
      </c>
      <c r="L11" s="131">
        <v>165000</v>
      </c>
    </row>
    <row r="12" spans="1:12" ht="15.75">
      <c r="A12" s="127"/>
      <c r="B12" s="128"/>
      <c r="C12" s="128"/>
      <c r="D12" s="129"/>
      <c r="E12" s="130"/>
      <c r="F12" s="131"/>
      <c r="G12" s="132"/>
      <c r="H12" s="132"/>
      <c r="I12" s="131"/>
      <c r="J12" s="131"/>
      <c r="K12" s="131"/>
      <c r="L12" s="131"/>
    </row>
    <row r="13" spans="1:12" ht="15.75">
      <c r="A13" s="127"/>
      <c r="B13" s="128"/>
      <c r="C13" s="128"/>
      <c r="D13" s="129"/>
      <c r="E13" s="130"/>
      <c r="F13" s="131"/>
      <c r="G13" s="132"/>
      <c r="H13" s="132"/>
      <c r="I13" s="131"/>
      <c r="J13" s="131"/>
      <c r="K13" s="131"/>
      <c r="L13" s="131"/>
    </row>
    <row r="14" spans="1:12" ht="15.75">
      <c r="A14" s="127"/>
      <c r="B14" s="128"/>
      <c r="C14" s="128"/>
      <c r="D14" s="129"/>
      <c r="E14" s="130"/>
      <c r="F14" s="131"/>
      <c r="G14" s="132"/>
      <c r="H14" s="132"/>
      <c r="I14" s="131"/>
      <c r="J14" s="131"/>
      <c r="K14" s="131"/>
      <c r="L14" s="131"/>
    </row>
    <row r="15" spans="1:12" ht="15.75">
      <c r="A15" s="127"/>
      <c r="B15" s="128"/>
      <c r="C15" s="128"/>
      <c r="D15" s="129"/>
      <c r="E15" s="130"/>
      <c r="F15" s="131"/>
      <c r="G15" s="132"/>
      <c r="H15" s="132"/>
      <c r="I15" s="131"/>
      <c r="J15" s="131"/>
      <c r="K15" s="131"/>
      <c r="L15" s="131"/>
    </row>
    <row r="16" spans="1:12" ht="15.75">
      <c r="A16" s="127"/>
      <c r="B16" s="128"/>
      <c r="C16" s="128"/>
      <c r="D16" s="129"/>
      <c r="E16" s="130"/>
      <c r="F16" s="131"/>
      <c r="G16" s="132"/>
      <c r="H16" s="132"/>
      <c r="I16" s="131"/>
      <c r="J16" s="131"/>
      <c r="K16" s="131"/>
      <c r="L16" s="131"/>
    </row>
    <row r="17" spans="1:12" ht="15.75">
      <c r="A17" s="127"/>
      <c r="B17" s="128"/>
      <c r="C17" s="128"/>
      <c r="D17" s="129"/>
      <c r="E17" s="130"/>
      <c r="F17" s="131"/>
      <c r="G17" s="132"/>
      <c r="H17" s="132"/>
      <c r="I17" s="131"/>
      <c r="J17" s="131"/>
      <c r="K17" s="131"/>
      <c r="L17" s="131"/>
    </row>
    <row r="18" spans="1:12" ht="15.75">
      <c r="A18" s="127"/>
      <c r="B18" s="128"/>
      <c r="C18" s="128"/>
      <c r="D18" s="129"/>
      <c r="E18" s="130"/>
      <c r="F18" s="131"/>
      <c r="G18" s="132"/>
      <c r="H18" s="132"/>
      <c r="I18" s="131"/>
      <c r="J18" s="131"/>
      <c r="K18" s="131"/>
      <c r="L18" s="131"/>
    </row>
    <row r="19" spans="1:12" ht="15.75">
      <c r="A19" s="127"/>
      <c r="B19" s="128"/>
      <c r="C19" s="128"/>
      <c r="D19" s="129"/>
      <c r="E19" s="130"/>
      <c r="F19" s="131"/>
      <c r="G19" s="132"/>
      <c r="H19" s="132"/>
      <c r="I19" s="131"/>
      <c r="J19" s="131"/>
      <c r="K19" s="131"/>
      <c r="L19" s="131"/>
    </row>
    <row r="20" spans="1:12" ht="15.75">
      <c r="A20" s="133" t="s">
        <v>173</v>
      </c>
      <c r="B20" s="134"/>
      <c r="C20" s="134"/>
      <c r="D20" s="135"/>
      <c r="E20" s="136"/>
      <c r="F20" s="137">
        <v>2985000</v>
      </c>
      <c r="G20" s="138"/>
      <c r="H20" s="138"/>
      <c r="I20" s="137">
        <v>122328</v>
      </c>
      <c r="J20" s="137">
        <v>285000</v>
      </c>
      <c r="K20" s="137">
        <v>114068</v>
      </c>
      <c r="L20" s="137">
        <v>295000</v>
      </c>
    </row>
    <row r="21" spans="1:12" ht="15.75">
      <c r="A21" s="122" t="s">
        <v>174</v>
      </c>
      <c r="B21" s="139"/>
      <c r="C21" s="139"/>
      <c r="D21" s="140"/>
      <c r="E21" s="29"/>
      <c r="F21" s="29"/>
      <c r="G21" s="141"/>
      <c r="H21" s="141"/>
      <c r="I21" s="29"/>
      <c r="J21" s="29"/>
      <c r="K21" s="29"/>
      <c r="L21" s="29"/>
    </row>
    <row r="22" spans="1:12" ht="15.75">
      <c r="A22" s="127"/>
      <c r="B22" s="128"/>
      <c r="C22" s="128"/>
      <c r="D22" s="129"/>
      <c r="E22" s="130"/>
      <c r="F22" s="131"/>
      <c r="G22" s="132"/>
      <c r="H22" s="132"/>
      <c r="I22" s="131"/>
      <c r="J22" s="131"/>
      <c r="K22" s="131"/>
      <c r="L22" s="131"/>
    </row>
    <row r="23" spans="1:12" ht="15.75">
      <c r="A23" s="127"/>
      <c r="B23" s="128"/>
      <c r="C23" s="128"/>
      <c r="D23" s="129"/>
      <c r="E23" s="130"/>
      <c r="F23" s="131"/>
      <c r="G23" s="132"/>
      <c r="H23" s="132"/>
      <c r="I23" s="131"/>
      <c r="J23" s="131"/>
      <c r="K23" s="131"/>
      <c r="L23" s="131"/>
    </row>
    <row r="24" spans="1:12" ht="15.75">
      <c r="A24" s="127"/>
      <c r="B24" s="128"/>
      <c r="C24" s="128"/>
      <c r="D24" s="129"/>
      <c r="E24" s="130"/>
      <c r="F24" s="131"/>
      <c r="G24" s="132"/>
      <c r="H24" s="132"/>
      <c r="I24" s="131"/>
      <c r="J24" s="131"/>
      <c r="K24" s="131"/>
      <c r="L24" s="131"/>
    </row>
    <row r="25" spans="1:12" ht="15.75">
      <c r="A25" s="127"/>
      <c r="B25" s="128"/>
      <c r="C25" s="128"/>
      <c r="D25" s="129"/>
      <c r="E25" s="130"/>
      <c r="F25" s="131"/>
      <c r="G25" s="132"/>
      <c r="H25" s="132"/>
      <c r="I25" s="131"/>
      <c r="J25" s="131"/>
      <c r="K25" s="131"/>
      <c r="L25" s="131"/>
    </row>
    <row r="26" spans="1:12" ht="15.75">
      <c r="A26" s="127"/>
      <c r="B26" s="128"/>
      <c r="C26" s="128"/>
      <c r="D26" s="129"/>
      <c r="E26" s="130"/>
      <c r="F26" s="131"/>
      <c r="G26" s="132"/>
      <c r="H26" s="132"/>
      <c r="I26" s="131"/>
      <c r="J26" s="131"/>
      <c r="K26" s="131"/>
      <c r="L26" s="131"/>
    </row>
    <row r="27" spans="1:12" ht="15.75">
      <c r="A27" s="127"/>
      <c r="B27" s="128"/>
      <c r="C27" s="128"/>
      <c r="D27" s="129"/>
      <c r="E27" s="130"/>
      <c r="F27" s="131"/>
      <c r="G27" s="132"/>
      <c r="H27" s="132"/>
      <c r="I27" s="131"/>
      <c r="J27" s="131"/>
      <c r="K27" s="131"/>
      <c r="L27" s="131"/>
    </row>
    <row r="28" spans="1:12" ht="15.75">
      <c r="A28" s="127"/>
      <c r="B28" s="128"/>
      <c r="C28" s="128"/>
      <c r="D28" s="129"/>
      <c r="E28" s="130"/>
      <c r="F28" s="131"/>
      <c r="G28" s="132"/>
      <c r="H28" s="132"/>
      <c r="I28" s="131"/>
      <c r="J28" s="131"/>
      <c r="K28" s="131"/>
      <c r="L28" s="131"/>
    </row>
    <row r="29" spans="1:12" ht="15.75">
      <c r="A29" s="127"/>
      <c r="B29" s="128"/>
      <c r="C29" s="128"/>
      <c r="D29" s="129"/>
      <c r="E29" s="130"/>
      <c r="F29" s="131"/>
      <c r="G29" s="132"/>
      <c r="H29" s="132"/>
      <c r="I29" s="131"/>
      <c r="J29" s="131"/>
      <c r="K29" s="131"/>
      <c r="L29" s="131"/>
    </row>
    <row r="30" spans="1:12" ht="15.75">
      <c r="A30" s="127"/>
      <c r="B30" s="128"/>
      <c r="C30" s="128"/>
      <c r="D30" s="129"/>
      <c r="E30" s="130"/>
      <c r="F30" s="131"/>
      <c r="G30" s="132"/>
      <c r="H30" s="132"/>
      <c r="I30" s="131"/>
      <c r="J30" s="131"/>
      <c r="K30" s="131"/>
      <c r="L30" s="131"/>
    </row>
    <row r="31" spans="1:12" ht="15.75">
      <c r="A31" s="127"/>
      <c r="B31" s="128"/>
      <c r="C31" s="128"/>
      <c r="D31" s="129"/>
      <c r="E31" s="130"/>
      <c r="F31" s="131"/>
      <c r="G31" s="132"/>
      <c r="H31" s="132"/>
      <c r="I31" s="131"/>
      <c r="J31" s="131"/>
      <c r="K31" s="131"/>
      <c r="L31" s="131"/>
    </row>
    <row r="32" spans="1:12" ht="15.75">
      <c r="A32" s="133" t="s">
        <v>175</v>
      </c>
      <c r="B32" s="134"/>
      <c r="C32" s="134"/>
      <c r="D32" s="142"/>
      <c r="E32" s="136"/>
      <c r="F32" s="143">
        <v>0</v>
      </c>
      <c r="G32" s="138"/>
      <c r="H32" s="138"/>
      <c r="I32" s="143">
        <v>0</v>
      </c>
      <c r="J32" s="143">
        <v>0</v>
      </c>
      <c r="K32" s="137">
        <v>0</v>
      </c>
      <c r="L32" s="143">
        <v>0</v>
      </c>
    </row>
    <row r="33" spans="1:12" ht="15.75">
      <c r="A33" s="122" t="s">
        <v>176</v>
      </c>
      <c r="B33" s="139"/>
      <c r="C33" s="139"/>
      <c r="D33" s="140"/>
      <c r="E33" s="29"/>
      <c r="F33" s="144"/>
      <c r="G33" s="141"/>
      <c r="H33" s="141"/>
      <c r="I33" s="29"/>
      <c r="J33" s="29"/>
      <c r="K33" s="29"/>
      <c r="L33" s="29"/>
    </row>
    <row r="34" spans="1:12" ht="15.75">
      <c r="A34" s="127" t="s">
        <v>177</v>
      </c>
      <c r="B34" s="128">
        <v>38338</v>
      </c>
      <c r="C34" s="128"/>
      <c r="D34" s="129">
        <v>2.71</v>
      </c>
      <c r="E34" s="130">
        <v>623581</v>
      </c>
      <c r="F34" s="131">
        <v>561903</v>
      </c>
      <c r="G34" s="132" t="s">
        <v>178</v>
      </c>
      <c r="H34" s="132" t="s">
        <v>178</v>
      </c>
      <c r="I34" s="131">
        <v>14276</v>
      </c>
      <c r="J34" s="131">
        <v>25795</v>
      </c>
      <c r="K34" s="131">
        <v>13609</v>
      </c>
      <c r="L34" s="131">
        <v>26462</v>
      </c>
    </row>
    <row r="35" spans="1:12" ht="15.75">
      <c r="A35" s="127"/>
      <c r="B35" s="128"/>
      <c r="C35" s="128"/>
      <c r="D35" s="129"/>
      <c r="E35" s="130"/>
      <c r="F35" s="131"/>
      <c r="G35" s="132"/>
      <c r="H35" s="132"/>
      <c r="I35" s="131"/>
      <c r="J35" s="131"/>
      <c r="K35" s="131"/>
      <c r="L35" s="131"/>
    </row>
    <row r="36" spans="1:12" ht="15.75">
      <c r="A36" s="127"/>
      <c r="B36" s="128"/>
      <c r="C36" s="128"/>
      <c r="D36" s="129"/>
      <c r="E36" s="130"/>
      <c r="F36" s="131"/>
      <c r="G36" s="132"/>
      <c r="H36" s="132"/>
      <c r="I36" s="131"/>
      <c r="J36" s="131"/>
      <c r="K36" s="131"/>
      <c r="L36" s="131"/>
    </row>
    <row r="37" spans="1:12" ht="15.75">
      <c r="A37" s="127"/>
      <c r="B37" s="128"/>
      <c r="C37" s="128"/>
      <c r="D37" s="129"/>
      <c r="E37" s="130"/>
      <c r="F37" s="131"/>
      <c r="G37" s="132"/>
      <c r="H37" s="132"/>
      <c r="I37" s="131"/>
      <c r="J37" s="131"/>
      <c r="K37" s="131"/>
      <c r="L37" s="131"/>
    </row>
    <row r="38" spans="1:12" ht="15.75">
      <c r="A38" s="127"/>
      <c r="B38" s="128"/>
      <c r="C38" s="128"/>
      <c r="D38" s="129"/>
      <c r="E38" s="130"/>
      <c r="F38" s="131"/>
      <c r="G38" s="132"/>
      <c r="H38" s="132"/>
      <c r="I38" s="131"/>
      <c r="J38" s="131"/>
      <c r="K38" s="131"/>
      <c r="L38" s="131"/>
    </row>
    <row r="39" spans="1:12" ht="15.75">
      <c r="A39" s="127"/>
      <c r="B39" s="128"/>
      <c r="C39" s="128"/>
      <c r="D39" s="129"/>
      <c r="E39" s="130"/>
      <c r="F39" s="131"/>
      <c r="G39" s="132"/>
      <c r="H39" s="132"/>
      <c r="I39" s="131"/>
      <c r="J39" s="131"/>
      <c r="K39" s="131"/>
      <c r="L39" s="131"/>
    </row>
    <row r="40" spans="1:12" ht="15.75">
      <c r="A40" s="127"/>
      <c r="B40" s="128"/>
      <c r="C40" s="128"/>
      <c r="D40" s="129"/>
      <c r="E40" s="130"/>
      <c r="F40" s="131"/>
      <c r="G40" s="132"/>
      <c r="H40" s="132"/>
      <c r="I40" s="131"/>
      <c r="J40" s="131"/>
      <c r="K40" s="131"/>
      <c r="L40" s="131"/>
    </row>
    <row r="41" spans="1:28" ht="15.75">
      <c r="A41" s="127"/>
      <c r="B41" s="128"/>
      <c r="C41" s="128"/>
      <c r="D41" s="129"/>
      <c r="E41" s="130"/>
      <c r="F41" s="131"/>
      <c r="G41" s="132"/>
      <c r="H41" s="132"/>
      <c r="I41" s="131"/>
      <c r="J41" s="131"/>
      <c r="K41" s="131"/>
      <c r="L41" s="13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12" ht="15.75">
      <c r="A42" s="133" t="s">
        <v>179</v>
      </c>
      <c r="B42" s="112"/>
      <c r="C42" s="112"/>
      <c r="D42" s="142"/>
      <c r="E42" s="136"/>
      <c r="F42" s="143">
        <v>561903</v>
      </c>
      <c r="G42" s="136"/>
      <c r="H42" s="136"/>
      <c r="I42" s="143">
        <v>14276</v>
      </c>
      <c r="J42" s="143">
        <v>25795</v>
      </c>
      <c r="K42" s="143">
        <v>13609</v>
      </c>
      <c r="L42" s="143">
        <v>26462</v>
      </c>
    </row>
    <row r="43" spans="1:12" ht="15.75">
      <c r="A43" s="133" t="s">
        <v>180</v>
      </c>
      <c r="B43" s="112"/>
      <c r="C43" s="112"/>
      <c r="D43" s="112"/>
      <c r="E43" s="136"/>
      <c r="F43" s="143">
        <v>3546903</v>
      </c>
      <c r="G43" s="136"/>
      <c r="H43" s="136"/>
      <c r="I43" s="143">
        <v>136604</v>
      </c>
      <c r="J43" s="143">
        <v>310795</v>
      </c>
      <c r="K43" s="143">
        <v>127677</v>
      </c>
      <c r="L43" s="143">
        <v>321462</v>
      </c>
    </row>
    <row r="44" spans="1:12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5:12" ht="15.75">
      <c r="E45" s="145"/>
      <c r="F45" s="145"/>
      <c r="I45" s="145"/>
      <c r="J45" s="145"/>
      <c r="K45" s="145"/>
      <c r="L45" s="145"/>
    </row>
    <row r="46" spans="5:13" ht="15.75">
      <c r="E46" s="5"/>
      <c r="G46" s="146"/>
      <c r="M46" s="5"/>
    </row>
    <row r="47" spans="1:12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</sheetData>
  <sheetProtection/>
  <printOptions horizontalCentered="1"/>
  <pageMargins left="0.5" right="0.5" top="1" bottom="0.5" header="0.5" footer="0.25"/>
  <pageSetup blackAndWhite="1" fitToHeight="1" fitToWidth="1" horizontalDpi="600" verticalDpi="600" orientation="landscape" scale="76" r:id="rId1"/>
  <headerFooter alignWithMargins="0">
    <oddHeader>&amp;RState of Kansas
City of Neodesha
</oddHeader>
    <oddFooter>&amp;C   Page No.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3.59765625" style="150" customWidth="1"/>
    <col min="2" max="4" width="9.796875" style="150" customWidth="1"/>
    <col min="5" max="5" width="18.296875" style="150" customWidth="1"/>
    <col min="6" max="8" width="15.796875" style="150" customWidth="1"/>
    <col min="9" max="16384" width="8.8984375" style="150" customWidth="1"/>
  </cols>
  <sheetData>
    <row r="1" spans="1:8" ht="15.75">
      <c r="A1" s="147" t="s">
        <v>429</v>
      </c>
      <c r="B1" s="148"/>
      <c r="C1" s="148"/>
      <c r="D1" s="148"/>
      <c r="E1" s="148"/>
      <c r="F1" s="148"/>
      <c r="G1" s="148"/>
      <c r="H1" s="149">
        <v>2012</v>
      </c>
    </row>
    <row r="2" spans="1:8" ht="15.75">
      <c r="A2" s="147"/>
      <c r="B2" s="148"/>
      <c r="C2" s="148"/>
      <c r="D2" s="148"/>
      <c r="E2" s="148"/>
      <c r="F2" s="148"/>
      <c r="G2" s="148"/>
      <c r="H2" s="151"/>
    </row>
    <row r="3" spans="1:8" ht="15.75">
      <c r="A3" s="148"/>
      <c r="B3" s="148"/>
      <c r="C3" s="148"/>
      <c r="D3" s="148"/>
      <c r="E3" s="148"/>
      <c r="F3" s="148"/>
      <c r="G3" s="148"/>
      <c r="H3" s="152"/>
    </row>
    <row r="4" spans="1:8" ht="15.75">
      <c r="A4" s="153" t="s">
        <v>181</v>
      </c>
      <c r="B4" s="154"/>
      <c r="C4" s="154"/>
      <c r="D4" s="154"/>
      <c r="E4" s="154"/>
      <c r="F4" s="154"/>
      <c r="G4" s="154"/>
      <c r="H4" s="154"/>
    </row>
    <row r="5" spans="1:8" ht="15.75">
      <c r="A5" s="155"/>
      <c r="B5" s="156"/>
      <c r="C5" s="156"/>
      <c r="D5" s="156"/>
      <c r="E5" s="156"/>
      <c r="F5" s="156"/>
      <c r="G5" s="156"/>
      <c r="H5" s="156"/>
    </row>
    <row r="6" spans="1:8" ht="15.75">
      <c r="A6" s="148"/>
      <c r="B6" s="157"/>
      <c r="C6" s="157"/>
      <c r="D6" s="157"/>
      <c r="E6" s="158" t="s">
        <v>182</v>
      </c>
      <c r="F6" s="157"/>
      <c r="G6" s="157"/>
      <c r="H6" s="157"/>
    </row>
    <row r="7" spans="1:8" ht="15.75">
      <c r="A7" s="148"/>
      <c r="B7" s="159"/>
      <c r="C7" s="159" t="s">
        <v>183</v>
      </c>
      <c r="D7" s="159" t="s">
        <v>150</v>
      </c>
      <c r="E7" s="159" t="s">
        <v>156</v>
      </c>
      <c r="F7" s="159" t="s">
        <v>164</v>
      </c>
      <c r="G7" s="159" t="s">
        <v>184</v>
      </c>
      <c r="H7" s="159" t="s">
        <v>184</v>
      </c>
    </row>
    <row r="8" spans="1:8" ht="15.75">
      <c r="A8" s="148"/>
      <c r="B8" s="159" t="s">
        <v>185</v>
      </c>
      <c r="C8" s="159" t="s">
        <v>186</v>
      </c>
      <c r="D8" s="159" t="s">
        <v>155</v>
      </c>
      <c r="E8" s="159" t="s">
        <v>187</v>
      </c>
      <c r="F8" s="159" t="s">
        <v>188</v>
      </c>
      <c r="G8" s="159" t="s">
        <v>189</v>
      </c>
      <c r="H8" s="159" t="s">
        <v>189</v>
      </c>
    </row>
    <row r="9" spans="1:8" ht="15.75">
      <c r="A9" s="160" t="s">
        <v>190</v>
      </c>
      <c r="B9" s="161" t="s">
        <v>149</v>
      </c>
      <c r="C9" s="162" t="s">
        <v>191</v>
      </c>
      <c r="D9" s="161" t="s">
        <v>162</v>
      </c>
      <c r="E9" s="162" t="s">
        <v>192</v>
      </c>
      <c r="F9" s="163" t="s">
        <v>487</v>
      </c>
      <c r="G9" s="161">
        <v>2011</v>
      </c>
      <c r="H9" s="161">
        <v>2012</v>
      </c>
    </row>
    <row r="10" spans="1:8" ht="15.75">
      <c r="A10" s="164" t="s">
        <v>193</v>
      </c>
      <c r="B10" s="165">
        <v>39371</v>
      </c>
      <c r="C10" s="166">
        <v>70</v>
      </c>
      <c r="D10" s="167">
        <v>4.87</v>
      </c>
      <c r="E10" s="168">
        <v>92995</v>
      </c>
      <c r="F10" s="168">
        <v>26235</v>
      </c>
      <c r="G10" s="168">
        <v>26235</v>
      </c>
      <c r="H10" s="168"/>
    </row>
    <row r="11" spans="1:8" ht="15.75">
      <c r="A11" s="164" t="s">
        <v>194</v>
      </c>
      <c r="B11" s="165">
        <v>39596</v>
      </c>
      <c r="C11" s="166">
        <v>70</v>
      </c>
      <c r="D11" s="167">
        <v>3.4</v>
      </c>
      <c r="E11" s="168">
        <v>129939</v>
      </c>
      <c r="F11" s="168">
        <v>56135</v>
      </c>
      <c r="G11" s="168">
        <v>28067</v>
      </c>
      <c r="H11" s="168">
        <v>28067</v>
      </c>
    </row>
    <row r="12" spans="1:8" ht="15.75">
      <c r="A12" s="164" t="s">
        <v>195</v>
      </c>
      <c r="B12" s="165">
        <v>39904</v>
      </c>
      <c r="C12" s="166">
        <v>36</v>
      </c>
      <c r="D12" s="167">
        <v>2.95</v>
      </c>
      <c r="E12" s="168">
        <v>95000</v>
      </c>
      <c r="F12" s="168">
        <v>33111</v>
      </c>
      <c r="G12" s="168">
        <v>33111</v>
      </c>
      <c r="H12" s="168"/>
    </row>
    <row r="13" spans="1:8" ht="15.75">
      <c r="A13" s="164" t="s">
        <v>196</v>
      </c>
      <c r="B13" s="165">
        <v>40102</v>
      </c>
      <c r="C13" s="166">
        <v>36</v>
      </c>
      <c r="D13" s="167">
        <v>3.24</v>
      </c>
      <c r="E13" s="168">
        <v>55650</v>
      </c>
      <c r="F13" s="168">
        <v>37487</v>
      </c>
      <c r="G13" s="168">
        <v>19660</v>
      </c>
      <c r="H13" s="168">
        <v>19041</v>
      </c>
    </row>
    <row r="14" spans="1:8" ht="15.75">
      <c r="A14" s="164" t="s">
        <v>197</v>
      </c>
      <c r="B14" s="165">
        <v>40633</v>
      </c>
      <c r="C14" s="166">
        <v>12</v>
      </c>
      <c r="D14" s="167">
        <v>4.75</v>
      </c>
      <c r="E14" s="168">
        <v>41741</v>
      </c>
      <c r="F14" s="168"/>
      <c r="G14" s="168"/>
      <c r="H14" s="168">
        <v>45807</v>
      </c>
    </row>
    <row r="15" spans="1:8" ht="15.75">
      <c r="A15" s="164"/>
      <c r="B15" s="165"/>
      <c r="C15" s="166"/>
      <c r="D15" s="167"/>
      <c r="E15" s="168"/>
      <c r="F15" s="168"/>
      <c r="G15" s="168"/>
      <c r="H15" s="168"/>
    </row>
    <row r="16" spans="1:8" ht="15.75">
      <c r="A16" s="164"/>
      <c r="B16" s="165"/>
      <c r="C16" s="166"/>
      <c r="D16" s="167"/>
      <c r="E16" s="168"/>
      <c r="F16" s="168"/>
      <c r="G16" s="168"/>
      <c r="H16" s="168"/>
    </row>
    <row r="17" spans="1:8" ht="15.75">
      <c r="A17" s="164"/>
      <c r="B17" s="165"/>
      <c r="C17" s="166"/>
      <c r="D17" s="167"/>
      <c r="E17" s="168"/>
      <c r="F17" s="168"/>
      <c r="G17" s="168"/>
      <c r="H17" s="168"/>
    </row>
    <row r="18" spans="1:8" ht="15.75">
      <c r="A18" s="164"/>
      <c r="B18" s="165"/>
      <c r="C18" s="166"/>
      <c r="D18" s="167"/>
      <c r="E18" s="168"/>
      <c r="F18" s="168"/>
      <c r="G18" s="168"/>
      <c r="H18" s="168"/>
    </row>
    <row r="19" spans="1:8" ht="15.75">
      <c r="A19" s="164"/>
      <c r="B19" s="165"/>
      <c r="C19" s="166"/>
      <c r="D19" s="167"/>
      <c r="E19" s="168"/>
      <c r="F19" s="168"/>
      <c r="G19" s="168"/>
      <c r="H19" s="168"/>
    </row>
    <row r="20" spans="1:8" ht="15.75">
      <c r="A20" s="164"/>
      <c r="B20" s="165"/>
      <c r="C20" s="166"/>
      <c r="D20" s="167"/>
      <c r="E20" s="168"/>
      <c r="F20" s="168"/>
      <c r="G20" s="168"/>
      <c r="H20" s="168"/>
    </row>
    <row r="21" spans="1:8" ht="15.75">
      <c r="A21" s="164"/>
      <c r="B21" s="165"/>
      <c r="C21" s="166"/>
      <c r="D21" s="167"/>
      <c r="E21" s="168"/>
      <c r="F21" s="168"/>
      <c r="G21" s="168"/>
      <c r="H21" s="168"/>
    </row>
    <row r="22" spans="1:8" ht="15.75">
      <c r="A22" s="164"/>
      <c r="B22" s="165"/>
      <c r="C22" s="166"/>
      <c r="D22" s="167"/>
      <c r="E22" s="168"/>
      <c r="F22" s="168"/>
      <c r="G22" s="168"/>
      <c r="H22" s="168"/>
    </row>
    <row r="23" spans="1:8" ht="15.75">
      <c r="A23" s="164"/>
      <c r="B23" s="165"/>
      <c r="C23" s="166"/>
      <c r="D23" s="167"/>
      <c r="E23" s="168"/>
      <c r="F23" s="168"/>
      <c r="G23" s="168"/>
      <c r="H23" s="168"/>
    </row>
    <row r="24" spans="1:8" ht="15.75">
      <c r="A24" s="164"/>
      <c r="B24" s="165"/>
      <c r="C24" s="166"/>
      <c r="D24" s="167"/>
      <c r="E24" s="168"/>
      <c r="F24" s="168"/>
      <c r="G24" s="168"/>
      <c r="H24" s="168"/>
    </row>
    <row r="25" spans="1:8" ht="15.75">
      <c r="A25" s="164"/>
      <c r="B25" s="165"/>
      <c r="C25" s="166"/>
      <c r="D25" s="167"/>
      <c r="E25" s="168"/>
      <c r="F25" s="168"/>
      <c r="G25" s="168"/>
      <c r="H25" s="168"/>
    </row>
    <row r="26" spans="1:8" ht="15.75">
      <c r="A26" s="164"/>
      <c r="B26" s="165"/>
      <c r="C26" s="166"/>
      <c r="D26" s="167"/>
      <c r="E26" s="168"/>
      <c r="F26" s="168"/>
      <c r="G26" s="168"/>
      <c r="H26" s="168"/>
    </row>
    <row r="27" spans="1:8" ht="15.75">
      <c r="A27" s="164"/>
      <c r="B27" s="165"/>
      <c r="C27" s="166"/>
      <c r="D27" s="167"/>
      <c r="E27" s="168"/>
      <c r="F27" s="168"/>
      <c r="G27" s="168"/>
      <c r="H27" s="168"/>
    </row>
    <row r="28" spans="1:8" ht="16.5" thickBot="1">
      <c r="A28" s="169" t="s">
        <v>144</v>
      </c>
      <c r="B28" s="170"/>
      <c r="C28" s="170"/>
      <c r="D28" s="170"/>
      <c r="E28" s="170"/>
      <c r="F28" s="171">
        <v>152968</v>
      </c>
      <c r="G28" s="171">
        <v>107073</v>
      </c>
      <c r="H28" s="171">
        <v>92915</v>
      </c>
    </row>
    <row r="29" spans="1:8" ht="16.5" thickTop="1">
      <c r="A29" s="148"/>
      <c r="B29" s="148"/>
      <c r="C29" s="148"/>
      <c r="D29" s="148"/>
      <c r="E29" s="148"/>
      <c r="F29" s="148"/>
      <c r="G29" s="147"/>
      <c r="H29" s="147"/>
    </row>
    <row r="30" spans="1:8" ht="15.75">
      <c r="A30" s="172" t="s">
        <v>198</v>
      </c>
      <c r="B30" s="173"/>
      <c r="C30" s="173"/>
      <c r="D30" s="173"/>
      <c r="E30" s="173"/>
      <c r="F30" s="173"/>
      <c r="G30" s="147"/>
      <c r="H30" s="147"/>
    </row>
    <row r="54" ht="15.75">
      <c r="B54" s="150" t="s">
        <v>78</v>
      </c>
    </row>
  </sheetData>
  <sheetProtection/>
  <printOptions horizontalCentered="1"/>
  <pageMargins left="0.5" right="0.5" top="1" bottom="0.5" header="0.5" footer="0.25"/>
  <pageSetup blackAndWhite="1" fitToHeight="1" fitToWidth="1" horizontalDpi="600" verticalDpi="600" orientation="landscape" scale="86" r:id="rId1"/>
  <headerFooter alignWithMargins="0">
    <oddHeader>&amp;RState of Kansas
City of Neodesha
</oddHeader>
    <oddFooter>&amp;C   Page No.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J128"/>
  <sheetViews>
    <sheetView zoomScaleSheetLayoutView="100" zoomScalePageLayoutView="0" workbookViewId="0" topLeftCell="A1">
      <selection activeCell="A1" sqref="A1"/>
    </sheetView>
  </sheetViews>
  <sheetFormatPr defaultColWidth="8.8984375" defaultRowHeight="15"/>
  <cols>
    <col min="1" max="1" width="2.3984375" style="65" customWidth="1"/>
    <col min="2" max="2" width="31.09765625" style="65" customWidth="1"/>
    <col min="3" max="4" width="15.796875" style="65" customWidth="1"/>
    <col min="5" max="5" width="16.296875" style="65" customWidth="1"/>
    <col min="6" max="6" width="6.8984375" style="65" customWidth="1"/>
    <col min="7" max="7" width="22.09765625" style="65" bestFit="1" customWidth="1"/>
    <col min="8" max="8" width="8.8984375" style="65" customWidth="1"/>
    <col min="9" max="9" width="5" style="65" customWidth="1"/>
    <col min="10" max="10" width="7.796875" style="65" customWidth="1"/>
    <col min="11" max="16384" width="8.8984375" style="65" customWidth="1"/>
  </cols>
  <sheetData>
    <row r="1" spans="2:5" ht="15.75">
      <c r="B1" s="91" t="s">
        <v>429</v>
      </c>
      <c r="C1" s="1"/>
      <c r="D1" s="1"/>
      <c r="E1" s="174">
        <v>2012</v>
      </c>
    </row>
    <row r="2" spans="2:5" ht="15.75">
      <c r="B2" s="1"/>
      <c r="C2" s="1"/>
      <c r="D2" s="1"/>
      <c r="E2" s="56"/>
    </row>
    <row r="3" spans="2:5" ht="15.75">
      <c r="B3" s="175"/>
      <c r="C3" s="1"/>
      <c r="D3" s="1"/>
      <c r="E3" s="3"/>
    </row>
    <row r="4" spans="2:5" ht="15.75">
      <c r="B4" s="176" t="s">
        <v>199</v>
      </c>
      <c r="C4" s="177"/>
      <c r="D4" s="177"/>
      <c r="E4" s="177"/>
    </row>
    <row r="5" spans="2:5" ht="15.75">
      <c r="B5" s="61" t="s">
        <v>200</v>
      </c>
      <c r="C5" s="178" t="s">
        <v>201</v>
      </c>
      <c r="D5" s="179" t="s">
        <v>202</v>
      </c>
      <c r="E5" s="180" t="s">
        <v>203</v>
      </c>
    </row>
    <row r="6" spans="2:5" ht="15.75">
      <c r="B6" s="181" t="s">
        <v>485</v>
      </c>
      <c r="C6" s="182">
        <v>2010</v>
      </c>
      <c r="D6" s="182">
        <v>2011</v>
      </c>
      <c r="E6" s="183">
        <v>2012</v>
      </c>
    </row>
    <row r="7" spans="2:5" ht="15.75">
      <c r="B7" s="184" t="s">
        <v>204</v>
      </c>
      <c r="C7" s="185">
        <v>283854</v>
      </c>
      <c r="D7" s="186">
        <v>112555</v>
      </c>
      <c r="E7" s="126">
        <v>138977</v>
      </c>
    </row>
    <row r="8" spans="2:5" ht="15.75">
      <c r="B8" s="187" t="s">
        <v>205</v>
      </c>
      <c r="C8" s="34"/>
      <c r="D8" s="34"/>
      <c r="E8" s="32"/>
    </row>
    <row r="9" spans="2:5" ht="15.75">
      <c r="B9" s="184" t="s">
        <v>206</v>
      </c>
      <c r="C9" s="188">
        <v>270914</v>
      </c>
      <c r="D9" s="186">
        <v>345422</v>
      </c>
      <c r="E9" s="41" t="s">
        <v>25</v>
      </c>
    </row>
    <row r="10" spans="2:5" ht="15.75">
      <c r="B10" s="184" t="s">
        <v>207</v>
      </c>
      <c r="C10" s="188">
        <v>12136</v>
      </c>
      <c r="D10" s="188">
        <v>9000</v>
      </c>
      <c r="E10" s="189">
        <v>8000</v>
      </c>
    </row>
    <row r="11" spans="2:5" ht="15.75">
      <c r="B11" s="184" t="s">
        <v>208</v>
      </c>
      <c r="C11" s="188">
        <v>50004</v>
      </c>
      <c r="D11" s="188">
        <v>50354</v>
      </c>
      <c r="E11" s="126">
        <v>50673</v>
      </c>
    </row>
    <row r="12" spans="2:5" ht="15.75">
      <c r="B12" s="184" t="s">
        <v>209</v>
      </c>
      <c r="C12" s="188">
        <v>1026</v>
      </c>
      <c r="D12" s="188">
        <v>1080</v>
      </c>
      <c r="E12" s="126">
        <v>922</v>
      </c>
    </row>
    <row r="13" spans="2:5" ht="15.75">
      <c r="B13" s="184" t="s">
        <v>210</v>
      </c>
      <c r="C13" s="188">
        <v>371</v>
      </c>
      <c r="D13" s="188">
        <v>371</v>
      </c>
      <c r="E13" s="126">
        <v>321</v>
      </c>
    </row>
    <row r="14" spans="2:5" ht="15.75">
      <c r="B14" s="184" t="s">
        <v>211</v>
      </c>
      <c r="C14" s="188"/>
      <c r="D14" s="188"/>
      <c r="E14" s="126">
        <v>0</v>
      </c>
    </row>
    <row r="15" spans="2:5" ht="15.75">
      <c r="B15" s="184" t="s">
        <v>212</v>
      </c>
      <c r="C15" s="188"/>
      <c r="D15" s="188"/>
      <c r="E15" s="126">
        <v>0</v>
      </c>
    </row>
    <row r="16" spans="2:5" ht="15.75">
      <c r="B16" s="184" t="s">
        <v>213</v>
      </c>
      <c r="C16" s="188"/>
      <c r="D16" s="188"/>
      <c r="E16" s="126">
        <v>0</v>
      </c>
    </row>
    <row r="17" spans="2:5" ht="15.75">
      <c r="B17" s="34" t="s">
        <v>85</v>
      </c>
      <c r="C17" s="188"/>
      <c r="D17" s="188"/>
      <c r="E17" s="126">
        <v>0</v>
      </c>
    </row>
    <row r="18" spans="2:5" ht="15.75">
      <c r="B18" s="185" t="s">
        <v>214</v>
      </c>
      <c r="C18" s="188">
        <v>8535</v>
      </c>
      <c r="D18" s="188">
        <v>7100</v>
      </c>
      <c r="E18" s="189">
        <v>7500</v>
      </c>
    </row>
    <row r="19" spans="2:5" ht="15.75">
      <c r="B19" s="185" t="s">
        <v>215</v>
      </c>
      <c r="C19" s="188">
        <v>245115</v>
      </c>
      <c r="D19" s="188">
        <v>270000</v>
      </c>
      <c r="E19" s="189">
        <v>270000</v>
      </c>
    </row>
    <row r="20" spans="2:5" ht="15.75">
      <c r="B20" s="185" t="s">
        <v>216</v>
      </c>
      <c r="C20" s="188">
        <v>245115</v>
      </c>
      <c r="D20" s="188">
        <v>270000</v>
      </c>
      <c r="E20" s="189">
        <v>270000</v>
      </c>
    </row>
    <row r="21" spans="2:5" ht="15.75">
      <c r="B21" s="185" t="s">
        <v>217</v>
      </c>
      <c r="C21" s="188">
        <v>2893</v>
      </c>
      <c r="D21" s="188">
        <v>3000</v>
      </c>
      <c r="E21" s="189">
        <v>3000</v>
      </c>
    </row>
    <row r="22" spans="2:5" ht="15.75">
      <c r="B22" s="185" t="s">
        <v>218</v>
      </c>
      <c r="C22" s="188">
        <v>9</v>
      </c>
      <c r="D22" s="188"/>
      <c r="E22" s="189"/>
    </row>
    <row r="23" spans="2:5" ht="15.75">
      <c r="B23" s="185" t="s">
        <v>219</v>
      </c>
      <c r="C23" s="188">
        <v>138500</v>
      </c>
      <c r="D23" s="188">
        <v>126000</v>
      </c>
      <c r="E23" s="189">
        <v>126000</v>
      </c>
    </row>
    <row r="24" spans="2:5" ht="15.75">
      <c r="B24" s="185" t="s">
        <v>220</v>
      </c>
      <c r="C24" s="188">
        <v>562</v>
      </c>
      <c r="D24" s="188"/>
      <c r="E24" s="189"/>
    </row>
    <row r="25" spans="2:5" ht="15.75">
      <c r="B25" s="185" t="s">
        <v>221</v>
      </c>
      <c r="C25" s="188"/>
      <c r="D25" s="188"/>
      <c r="E25" s="189"/>
    </row>
    <row r="26" spans="2:5" ht="15.75">
      <c r="B26" s="185" t="s">
        <v>222</v>
      </c>
      <c r="C26" s="188">
        <v>40737</v>
      </c>
      <c r="D26" s="188">
        <v>40000</v>
      </c>
      <c r="E26" s="189">
        <v>40000</v>
      </c>
    </row>
    <row r="27" spans="2:5" ht="15.75">
      <c r="B27" s="185" t="s">
        <v>223</v>
      </c>
      <c r="C27" s="188"/>
      <c r="D27" s="188"/>
      <c r="E27" s="189"/>
    </row>
    <row r="28" spans="2:5" ht="15.75">
      <c r="B28" s="185" t="s">
        <v>224</v>
      </c>
      <c r="C28" s="188">
        <v>149831</v>
      </c>
      <c r="D28" s="188">
        <v>170000</v>
      </c>
      <c r="E28" s="189">
        <v>180000</v>
      </c>
    </row>
    <row r="29" spans="2:5" ht="15.75">
      <c r="B29" s="185" t="s">
        <v>225</v>
      </c>
      <c r="C29" s="188">
        <v>11217</v>
      </c>
      <c r="D29" s="188">
        <v>13000</v>
      </c>
      <c r="E29" s="189">
        <v>13000</v>
      </c>
    </row>
    <row r="30" spans="2:5" ht="15.75">
      <c r="B30" s="185" t="s">
        <v>226</v>
      </c>
      <c r="C30" s="188">
        <v>8525</v>
      </c>
      <c r="D30" s="188">
        <v>8000</v>
      </c>
      <c r="E30" s="189">
        <v>8000</v>
      </c>
    </row>
    <row r="31" spans="2:5" ht="15.75">
      <c r="B31" s="185" t="s">
        <v>227</v>
      </c>
      <c r="C31" s="188">
        <v>44152</v>
      </c>
      <c r="D31" s="188">
        <v>40000</v>
      </c>
      <c r="E31" s="189">
        <v>40000</v>
      </c>
    </row>
    <row r="32" spans="2:5" ht="15.75">
      <c r="B32" s="185" t="s">
        <v>228</v>
      </c>
      <c r="C32" s="188"/>
      <c r="D32" s="188"/>
      <c r="E32" s="189"/>
    </row>
    <row r="33" spans="2:5" ht="15.75">
      <c r="B33" s="185" t="s">
        <v>229</v>
      </c>
      <c r="C33" s="188">
        <v>103</v>
      </c>
      <c r="D33" s="188">
        <v>75</v>
      </c>
      <c r="E33" s="189">
        <v>100</v>
      </c>
    </row>
    <row r="34" spans="2:5" ht="15.75">
      <c r="B34" s="185" t="s">
        <v>230</v>
      </c>
      <c r="C34" s="188">
        <v>1842</v>
      </c>
      <c r="D34" s="188">
        <v>1500</v>
      </c>
      <c r="E34" s="189">
        <v>1500</v>
      </c>
    </row>
    <row r="35" spans="2:5" ht="15.75">
      <c r="B35" s="185" t="s">
        <v>231</v>
      </c>
      <c r="C35" s="188">
        <v>32850</v>
      </c>
      <c r="D35" s="188">
        <v>35000</v>
      </c>
      <c r="E35" s="189">
        <v>35000</v>
      </c>
    </row>
    <row r="36" spans="2:5" ht="15.75">
      <c r="B36" s="185" t="s">
        <v>232</v>
      </c>
      <c r="C36" s="188">
        <v>16067</v>
      </c>
      <c r="D36" s="188">
        <v>18000</v>
      </c>
      <c r="E36" s="189">
        <v>18000</v>
      </c>
    </row>
    <row r="37" spans="2:5" ht="15.75">
      <c r="B37" s="185" t="s">
        <v>233</v>
      </c>
      <c r="C37" s="188"/>
      <c r="D37" s="188"/>
      <c r="E37" s="189"/>
    </row>
    <row r="38" spans="2:5" ht="15.75">
      <c r="B38" s="185" t="s">
        <v>234</v>
      </c>
      <c r="C38" s="188">
        <v>2200</v>
      </c>
      <c r="D38" s="188">
        <v>2400</v>
      </c>
      <c r="E38" s="189">
        <v>2400</v>
      </c>
    </row>
    <row r="39" spans="2:5" ht="15.75">
      <c r="B39" s="185" t="s">
        <v>235</v>
      </c>
      <c r="C39" s="188"/>
      <c r="D39" s="188">
        <v>25000</v>
      </c>
      <c r="E39" s="189">
        <v>25000</v>
      </c>
    </row>
    <row r="40" spans="2:5" ht="15.75">
      <c r="B40" s="185" t="s">
        <v>236</v>
      </c>
      <c r="C40" s="188"/>
      <c r="D40" s="188">
        <v>2504</v>
      </c>
      <c r="E40" s="189"/>
    </row>
    <row r="41" spans="2:5" ht="15.75">
      <c r="B41" s="185" t="s">
        <v>237</v>
      </c>
      <c r="C41" s="188">
        <v>475000</v>
      </c>
      <c r="D41" s="188">
        <v>350000</v>
      </c>
      <c r="E41" s="189">
        <v>350000</v>
      </c>
    </row>
    <row r="42" spans="2:5" ht="15.75">
      <c r="B42" s="185" t="s">
        <v>238</v>
      </c>
      <c r="C42" s="188">
        <v>125000</v>
      </c>
      <c r="D42" s="188">
        <v>400000</v>
      </c>
      <c r="E42" s="189">
        <v>400000</v>
      </c>
    </row>
    <row r="43" spans="2:5" ht="15.75">
      <c r="B43" s="185" t="s">
        <v>239</v>
      </c>
      <c r="C43" s="188">
        <v>250000</v>
      </c>
      <c r="D43" s="188">
        <v>50000</v>
      </c>
      <c r="E43" s="189">
        <v>50000</v>
      </c>
    </row>
    <row r="44" spans="2:5" ht="15.75">
      <c r="B44" s="185" t="s">
        <v>240</v>
      </c>
      <c r="C44" s="188">
        <v>44539</v>
      </c>
      <c r="D44" s="188"/>
      <c r="E44" s="189"/>
    </row>
    <row r="45" spans="2:5" ht="15.75">
      <c r="B45" s="185" t="s">
        <v>241</v>
      </c>
      <c r="C45" s="188">
        <v>27101</v>
      </c>
      <c r="D45" s="188"/>
      <c r="E45" s="189"/>
    </row>
    <row r="46" spans="2:5" ht="15.75">
      <c r="B46" s="185" t="s">
        <v>242</v>
      </c>
      <c r="C46" s="188"/>
      <c r="D46" s="188">
        <v>165458</v>
      </c>
      <c r="E46" s="189"/>
    </row>
    <row r="47" spans="2:5" ht="15.75">
      <c r="B47" s="185"/>
      <c r="C47" s="188"/>
      <c r="D47" s="188"/>
      <c r="E47" s="189"/>
    </row>
    <row r="48" spans="2:5" ht="15.75">
      <c r="B48" s="185"/>
      <c r="C48" s="188"/>
      <c r="D48" s="188"/>
      <c r="E48" s="189"/>
    </row>
    <row r="49" spans="2:5" ht="15.75">
      <c r="B49" s="185" t="s">
        <v>243</v>
      </c>
      <c r="C49" s="188">
        <v>4422</v>
      </c>
      <c r="D49" s="188">
        <v>5396</v>
      </c>
      <c r="E49" s="189">
        <v>4500</v>
      </c>
    </row>
    <row r="50" spans="2:5" ht="15.75">
      <c r="B50" s="190" t="s">
        <v>244</v>
      </c>
      <c r="C50" s="188">
        <v>12787</v>
      </c>
      <c r="D50" s="188">
        <v>16000</v>
      </c>
      <c r="E50" s="189">
        <v>15000</v>
      </c>
    </row>
    <row r="51" spans="2:5" ht="15.75">
      <c r="B51" s="34" t="s">
        <v>78</v>
      </c>
      <c r="C51" s="188">
        <v>10491</v>
      </c>
      <c r="D51" s="188"/>
      <c r="E51" s="189"/>
    </row>
    <row r="52" spans="2:5" ht="15.75">
      <c r="B52" s="184" t="s">
        <v>245</v>
      </c>
      <c r="C52" s="191" t="s">
        <v>436</v>
      </c>
      <c r="D52" s="191" t="s">
        <v>436</v>
      </c>
      <c r="E52" s="192" t="s">
        <v>436</v>
      </c>
    </row>
    <row r="53" spans="2:5" ht="15.75">
      <c r="B53" s="193" t="s">
        <v>246</v>
      </c>
      <c r="C53" s="194">
        <v>2232044</v>
      </c>
      <c r="D53" s="194">
        <v>2424660</v>
      </c>
      <c r="E53" s="195">
        <v>1918916</v>
      </c>
    </row>
    <row r="54" spans="2:5" ht="15.75">
      <c r="B54" s="193" t="s">
        <v>247</v>
      </c>
      <c r="C54" s="194">
        <v>2515898</v>
      </c>
      <c r="D54" s="194">
        <v>2537215</v>
      </c>
      <c r="E54" s="195">
        <v>2057893</v>
      </c>
    </row>
    <row r="55" spans="2:5" ht="15.75">
      <c r="B55" s="1"/>
      <c r="C55" s="1"/>
      <c r="D55" s="1"/>
      <c r="E55" s="1"/>
    </row>
    <row r="56" spans="2:5" ht="15.75">
      <c r="B56" s="196" t="s">
        <v>248</v>
      </c>
      <c r="C56" s="196"/>
      <c r="D56" s="196"/>
      <c r="E56" s="196"/>
    </row>
    <row r="57" spans="2:5" ht="15.75">
      <c r="B57" s="196"/>
      <c r="C57" s="196"/>
      <c r="D57" s="196"/>
      <c r="E57" s="196"/>
    </row>
    <row r="58" spans="2:5" ht="15.75">
      <c r="B58" s="91" t="s">
        <v>429</v>
      </c>
      <c r="C58" s="1"/>
      <c r="D58" s="1"/>
      <c r="E58" s="56"/>
    </row>
    <row r="59" spans="2:5" ht="15.75">
      <c r="B59" s="1"/>
      <c r="C59" s="1"/>
      <c r="D59" s="1"/>
      <c r="E59" s="3"/>
    </row>
    <row r="60" spans="2:5" ht="15.75">
      <c r="B60" s="197" t="s">
        <v>249</v>
      </c>
      <c r="C60" s="120"/>
      <c r="D60" s="120"/>
      <c r="E60" s="120"/>
    </row>
    <row r="61" spans="2:5" ht="15.75">
      <c r="B61" s="1" t="s">
        <v>200</v>
      </c>
      <c r="C61" s="178" t="s">
        <v>201</v>
      </c>
      <c r="D61" s="179" t="s">
        <v>202</v>
      </c>
      <c r="E61" s="180" t="s">
        <v>203</v>
      </c>
    </row>
    <row r="62" spans="2:5" ht="15.75">
      <c r="B62" s="96" t="s">
        <v>485</v>
      </c>
      <c r="C62" s="182">
        <v>2010</v>
      </c>
      <c r="D62" s="182">
        <v>2011</v>
      </c>
      <c r="E62" s="183">
        <v>2012</v>
      </c>
    </row>
    <row r="63" spans="2:5" ht="15.75">
      <c r="B63" s="198" t="s">
        <v>247</v>
      </c>
      <c r="C63" s="186">
        <v>2515898</v>
      </c>
      <c r="D63" s="186">
        <v>2537215</v>
      </c>
      <c r="E63" s="126">
        <v>2057893</v>
      </c>
    </row>
    <row r="64" spans="2:5" ht="15.75">
      <c r="B64" s="187" t="s">
        <v>250</v>
      </c>
      <c r="C64" s="34"/>
      <c r="D64" s="34"/>
      <c r="E64" s="32"/>
    </row>
    <row r="65" spans="2:6" ht="15.75">
      <c r="B65" s="184" t="s">
        <v>264</v>
      </c>
      <c r="C65" s="199">
        <v>48659</v>
      </c>
      <c r="D65" s="199">
        <v>106706</v>
      </c>
      <c r="E65" s="200">
        <v>85600</v>
      </c>
      <c r="F65" s="201"/>
    </row>
    <row r="66" spans="2:6" ht="15.75">
      <c r="B66" s="184" t="s">
        <v>269</v>
      </c>
      <c r="C66" s="199">
        <v>409044</v>
      </c>
      <c r="D66" s="199">
        <v>488202</v>
      </c>
      <c r="E66" s="200">
        <v>428500</v>
      </c>
      <c r="F66" s="201"/>
    </row>
    <row r="67" spans="2:5" ht="15.75">
      <c r="B67" s="184" t="s">
        <v>270</v>
      </c>
      <c r="C67" s="199">
        <v>102720</v>
      </c>
      <c r="D67" s="199">
        <v>124400</v>
      </c>
      <c r="E67" s="200">
        <v>142900</v>
      </c>
    </row>
    <row r="68" spans="2:5" ht="15.75">
      <c r="B68" s="184" t="s">
        <v>271</v>
      </c>
      <c r="C68" s="199">
        <v>179870</v>
      </c>
      <c r="D68" s="199">
        <v>206000</v>
      </c>
      <c r="E68" s="200">
        <v>209350</v>
      </c>
    </row>
    <row r="69" spans="2:5" ht="15.75">
      <c r="B69" s="184" t="s">
        <v>272</v>
      </c>
      <c r="C69" s="199">
        <v>177170</v>
      </c>
      <c r="D69" s="199">
        <v>181500</v>
      </c>
      <c r="E69" s="200">
        <v>196900</v>
      </c>
    </row>
    <row r="70" spans="2:5" ht="15.75">
      <c r="B70" s="184" t="s">
        <v>194</v>
      </c>
      <c r="C70" s="199">
        <v>290637</v>
      </c>
      <c r="D70" s="199">
        <v>270530</v>
      </c>
      <c r="E70" s="200">
        <v>294030</v>
      </c>
    </row>
    <row r="71" spans="2:5" ht="15.75">
      <c r="B71" s="184" t="s">
        <v>273</v>
      </c>
      <c r="C71" s="199">
        <v>5754</v>
      </c>
      <c r="D71" s="199">
        <v>7000</v>
      </c>
      <c r="E71" s="200">
        <v>9000</v>
      </c>
    </row>
    <row r="72" spans="2:5" ht="15.75">
      <c r="B72" s="184" t="s">
        <v>274</v>
      </c>
      <c r="C72" s="199">
        <v>288427</v>
      </c>
      <c r="D72" s="199">
        <v>288550</v>
      </c>
      <c r="E72" s="200">
        <v>308000</v>
      </c>
    </row>
    <row r="73" spans="2:5" ht="15.75">
      <c r="B73" s="184" t="s">
        <v>279</v>
      </c>
      <c r="C73" s="199">
        <v>81643</v>
      </c>
      <c r="D73" s="199">
        <v>81000</v>
      </c>
      <c r="E73" s="200">
        <v>81000</v>
      </c>
    </row>
    <row r="74" spans="2:5" ht="15.75">
      <c r="B74" s="184" t="s">
        <v>280</v>
      </c>
      <c r="C74" s="199">
        <v>348927</v>
      </c>
      <c r="D74" s="199">
        <v>326250</v>
      </c>
      <c r="E74" s="200">
        <v>326250</v>
      </c>
    </row>
    <row r="75" spans="2:5" ht="15.75">
      <c r="B75" s="184" t="s">
        <v>281</v>
      </c>
      <c r="C75" s="199">
        <v>245115</v>
      </c>
      <c r="D75" s="199">
        <v>270000</v>
      </c>
      <c r="E75" s="200">
        <v>270000</v>
      </c>
    </row>
    <row r="76" spans="2:5" ht="15.75">
      <c r="B76" s="184" t="s">
        <v>282</v>
      </c>
      <c r="C76" s="199">
        <v>28067</v>
      </c>
      <c r="D76" s="199">
        <v>28100</v>
      </c>
      <c r="E76" s="200">
        <v>28100</v>
      </c>
    </row>
    <row r="77" spans="2:5" ht="15.75">
      <c r="B77" s="184" t="s">
        <v>283</v>
      </c>
      <c r="C77" s="199">
        <v>19660</v>
      </c>
      <c r="D77" s="199">
        <v>20000</v>
      </c>
      <c r="E77" s="200">
        <v>19100</v>
      </c>
    </row>
    <row r="78" spans="2:5" ht="15.75">
      <c r="B78" s="184" t="s">
        <v>78</v>
      </c>
      <c r="C78" s="199">
        <v>177650</v>
      </c>
      <c r="D78" s="199">
        <v>0</v>
      </c>
      <c r="E78" s="200">
        <v>0</v>
      </c>
    </row>
    <row r="79" spans="2:5" ht="15.75">
      <c r="B79" s="184">
        <v>0</v>
      </c>
      <c r="C79" s="199">
        <v>0</v>
      </c>
      <c r="D79" s="199">
        <v>0</v>
      </c>
      <c r="E79" s="200">
        <v>0</v>
      </c>
    </row>
    <row r="80" spans="2:5" ht="15.75">
      <c r="B80" s="184">
        <v>0</v>
      </c>
      <c r="C80" s="199">
        <v>0</v>
      </c>
      <c r="D80" s="199">
        <v>0</v>
      </c>
      <c r="E80" s="200">
        <v>0</v>
      </c>
    </row>
    <row r="81" spans="2:5" ht="15.75">
      <c r="B81" s="202" t="s">
        <v>251</v>
      </c>
      <c r="C81" s="203">
        <v>2403343</v>
      </c>
      <c r="D81" s="203">
        <v>2398238</v>
      </c>
      <c r="E81" s="204">
        <v>2398730</v>
      </c>
    </row>
    <row r="82" spans="2:5" ht="15.75">
      <c r="B82" s="190"/>
      <c r="C82" s="188"/>
      <c r="D82" s="188"/>
      <c r="E82" s="189"/>
    </row>
    <row r="83" spans="2:5" ht="15.75">
      <c r="B83" s="190"/>
      <c r="C83" s="188"/>
      <c r="D83" s="188"/>
      <c r="E83" s="189"/>
    </row>
    <row r="84" spans="2:5" ht="15.75">
      <c r="B84" s="190"/>
      <c r="C84" s="188"/>
      <c r="D84" s="188"/>
      <c r="E84" s="189"/>
    </row>
    <row r="85" spans="2:5" ht="15.75">
      <c r="B85" s="190"/>
      <c r="C85" s="188"/>
      <c r="D85" s="188"/>
      <c r="E85" s="189"/>
    </row>
    <row r="86" spans="2:5" ht="15.75">
      <c r="B86" s="190"/>
      <c r="C86" s="188"/>
      <c r="D86" s="188"/>
      <c r="E86" s="189"/>
    </row>
    <row r="87" spans="2:5" ht="15.75">
      <c r="B87" s="205"/>
      <c r="C87" s="188"/>
      <c r="D87" s="188"/>
      <c r="E87" s="189"/>
    </row>
    <row r="88" spans="2:5" ht="15.75">
      <c r="B88" s="205"/>
      <c r="C88" s="188"/>
      <c r="D88" s="188"/>
      <c r="E88" s="189"/>
    </row>
    <row r="89" spans="2:5" ht="15.75">
      <c r="B89" s="205"/>
      <c r="C89" s="188"/>
      <c r="D89" s="188"/>
      <c r="E89" s="189"/>
    </row>
    <row r="90" spans="2:5" ht="15.75">
      <c r="B90" s="205"/>
      <c r="C90" s="188"/>
      <c r="D90" s="188"/>
      <c r="E90" s="189"/>
    </row>
    <row r="91" spans="2:5" ht="15.75">
      <c r="B91" s="205"/>
      <c r="C91" s="188"/>
      <c r="D91" s="188"/>
      <c r="E91" s="189"/>
    </row>
    <row r="92" spans="2:5" ht="15.75">
      <c r="B92" s="205"/>
      <c r="C92" s="188"/>
      <c r="D92" s="188"/>
      <c r="E92" s="189"/>
    </row>
    <row r="93" spans="2:5" ht="15.75">
      <c r="B93" s="205"/>
      <c r="C93" s="188"/>
      <c r="D93" s="188"/>
      <c r="E93" s="189"/>
    </row>
    <row r="94" spans="2:5" ht="15.75">
      <c r="B94" s="205"/>
      <c r="C94" s="188"/>
      <c r="D94" s="188"/>
      <c r="E94" s="189"/>
    </row>
    <row r="95" spans="2:5" ht="15.75">
      <c r="B95" s="205"/>
      <c r="C95" s="188"/>
      <c r="D95" s="188"/>
      <c r="E95" s="189"/>
    </row>
    <row r="96" spans="2:5" ht="15.75">
      <c r="B96" s="205"/>
      <c r="C96" s="188"/>
      <c r="D96" s="188"/>
      <c r="E96" s="189"/>
    </row>
    <row r="97" spans="2:5" ht="15.75">
      <c r="B97" s="205"/>
      <c r="C97" s="188"/>
      <c r="D97" s="188"/>
      <c r="E97" s="189"/>
    </row>
    <row r="98" spans="2:5" ht="15.75">
      <c r="B98" s="205"/>
      <c r="C98" s="188"/>
      <c r="D98" s="188"/>
      <c r="E98" s="189"/>
    </row>
    <row r="99" spans="2:5" ht="15.75">
      <c r="B99" s="205"/>
      <c r="C99" s="188"/>
      <c r="D99" s="188"/>
      <c r="E99" s="189"/>
    </row>
    <row r="100" spans="2:5" ht="15.75">
      <c r="B100" s="205"/>
      <c r="C100" s="188"/>
      <c r="D100" s="188"/>
      <c r="E100" s="189"/>
    </row>
    <row r="101" spans="2:5" ht="15.75">
      <c r="B101" s="205"/>
      <c r="C101" s="188"/>
      <c r="D101" s="188"/>
      <c r="E101" s="189"/>
    </row>
    <row r="102" spans="2:5" ht="15.75">
      <c r="B102" s="205"/>
      <c r="C102" s="188"/>
      <c r="D102" s="188"/>
      <c r="E102" s="189"/>
    </row>
    <row r="103" spans="2:5" ht="15.75">
      <c r="B103" s="206" t="s">
        <v>29</v>
      </c>
      <c r="C103" s="188"/>
      <c r="D103" s="188"/>
      <c r="E103" s="207" t="s">
        <v>436</v>
      </c>
    </row>
    <row r="104" spans="2:5" ht="15.75">
      <c r="B104" s="206" t="s">
        <v>252</v>
      </c>
      <c r="C104" s="188"/>
      <c r="D104" s="188"/>
      <c r="E104" s="189"/>
    </row>
    <row r="105" spans="2:10" ht="15.75">
      <c r="B105" s="206" t="s">
        <v>253</v>
      </c>
      <c r="C105" s="191" t="s">
        <v>436</v>
      </c>
      <c r="D105" s="191" t="s">
        <v>436</v>
      </c>
      <c r="E105" s="192" t="s">
        <v>436</v>
      </c>
      <c r="G105" s="340" t="s">
        <v>488</v>
      </c>
      <c r="H105" s="341"/>
      <c r="I105" s="341"/>
      <c r="J105" s="342"/>
    </row>
    <row r="106" spans="2:10" ht="15.75">
      <c r="B106" s="193" t="s">
        <v>254</v>
      </c>
      <c r="C106" s="194">
        <v>2403343</v>
      </c>
      <c r="D106" s="194">
        <v>2398238</v>
      </c>
      <c r="E106" s="195">
        <v>2398730</v>
      </c>
      <c r="G106" s="208"/>
      <c r="H106" s="209"/>
      <c r="I106" s="209"/>
      <c r="J106" s="210"/>
    </row>
    <row r="107" spans="2:10" ht="15.75">
      <c r="B107" s="18" t="s">
        <v>255</v>
      </c>
      <c r="C107" s="199">
        <v>112555</v>
      </c>
      <c r="D107" s="199">
        <v>138977</v>
      </c>
      <c r="E107" s="41" t="s">
        <v>25</v>
      </c>
      <c r="G107" s="211">
        <v>138977</v>
      </c>
      <c r="H107" s="212" t="s">
        <v>489</v>
      </c>
      <c r="I107" s="213"/>
      <c r="J107" s="210"/>
    </row>
    <row r="108" spans="2:10" ht="15.75">
      <c r="B108" s="3" t="s">
        <v>295</v>
      </c>
      <c r="C108" s="29">
        <v>2819977</v>
      </c>
      <c r="D108" s="29">
        <v>2496098</v>
      </c>
      <c r="E108" s="41" t="s">
        <v>25</v>
      </c>
      <c r="F108" s="214"/>
      <c r="G108" s="211">
        <v>1918916</v>
      </c>
      <c r="H108" s="215" t="s">
        <v>490</v>
      </c>
      <c r="I108" s="213"/>
      <c r="J108" s="210"/>
    </row>
    <row r="109" spans="2:10" ht="15.75">
      <c r="B109" s="3"/>
      <c r="C109" s="343" t="s">
        <v>256</v>
      </c>
      <c r="D109" s="344"/>
      <c r="E109" s="189"/>
      <c r="F109" s="216" t="s">
        <v>436</v>
      </c>
      <c r="G109" s="217">
        <v>374921</v>
      </c>
      <c r="H109" s="215" t="s">
        <v>491</v>
      </c>
      <c r="I109" s="213"/>
      <c r="J109" s="210"/>
    </row>
    <row r="110" spans="2:10" ht="15.75">
      <c r="B110" s="218" t="s">
        <v>492</v>
      </c>
      <c r="C110" s="221" t="s">
        <v>257</v>
      </c>
      <c r="D110" s="345"/>
      <c r="E110" s="126">
        <v>2398730</v>
      </c>
      <c r="G110" s="211">
        <v>2432814</v>
      </c>
      <c r="H110" s="215" t="s">
        <v>493</v>
      </c>
      <c r="I110" s="213"/>
      <c r="J110" s="210"/>
    </row>
    <row r="111" spans="2:10" ht="15.75">
      <c r="B111" s="218" t="s">
        <v>492</v>
      </c>
      <c r="C111" s="219"/>
      <c r="D111" s="56" t="s">
        <v>258</v>
      </c>
      <c r="E111" s="200">
        <v>340837</v>
      </c>
      <c r="G111" s="220"/>
      <c r="H111" s="215"/>
      <c r="I111" s="215"/>
      <c r="J111" s="210"/>
    </row>
    <row r="112" spans="2:10" ht="15.75">
      <c r="B112" s="56"/>
      <c r="C112" s="221" t="s">
        <v>259</v>
      </c>
      <c r="D112" s="222">
        <v>0.1</v>
      </c>
      <c r="E112" s="126">
        <v>34084</v>
      </c>
      <c r="G112" s="217">
        <v>2523510.15</v>
      </c>
      <c r="H112" s="215" t="s">
        <v>494</v>
      </c>
      <c r="I112" s="213"/>
      <c r="J112" s="210"/>
    </row>
    <row r="113" spans="2:10" ht="15.75">
      <c r="B113" s="1"/>
      <c r="C113" s="346" t="s">
        <v>495</v>
      </c>
      <c r="D113" s="347"/>
      <c r="E113" s="204">
        <v>374921</v>
      </c>
      <c r="G113" s="223">
        <v>-90696.1499999999</v>
      </c>
      <c r="H113" s="224" t="s">
        <v>496</v>
      </c>
      <c r="I113" s="225"/>
      <c r="J113" s="226"/>
    </row>
    <row r="114" spans="2:10" ht="15.75">
      <c r="B114" s="1"/>
      <c r="C114" s="1"/>
      <c r="D114" s="1"/>
      <c r="E114" s="1"/>
      <c r="G114" s="227"/>
      <c r="H114" s="227"/>
      <c r="I114" s="227"/>
      <c r="J114" s="227"/>
    </row>
    <row r="115" spans="2:10" ht="15.75">
      <c r="B115" s="196" t="s">
        <v>260</v>
      </c>
      <c r="C115" s="196"/>
      <c r="D115" s="196"/>
      <c r="E115" s="196"/>
      <c r="G115" s="228">
        <v>36.117</v>
      </c>
      <c r="H115" s="229" t="s">
        <v>497</v>
      </c>
      <c r="I115" s="230"/>
      <c r="J115" s="231"/>
    </row>
    <row r="117" spans="2:10" ht="15.75">
      <c r="B117" s="4"/>
      <c r="G117" s="340" t="s">
        <v>498</v>
      </c>
      <c r="H117" s="348"/>
      <c r="I117" s="348"/>
      <c r="J117" s="342"/>
    </row>
    <row r="118" spans="7:10" ht="15.75">
      <c r="G118" s="208"/>
      <c r="H118" s="209"/>
      <c r="I118" s="209"/>
      <c r="J118" s="210"/>
    </row>
    <row r="119" spans="7:10" ht="15.75">
      <c r="G119" s="232" t="s">
        <v>261</v>
      </c>
      <c r="H119" s="215"/>
      <c r="I119" s="215"/>
      <c r="J119" s="233">
        <v>0</v>
      </c>
    </row>
    <row r="120" spans="2:10" ht="15.75">
      <c r="B120" s="5"/>
      <c r="C120" s="5"/>
      <c r="G120" s="234" t="s">
        <v>262</v>
      </c>
      <c r="H120" s="235"/>
      <c r="I120" s="236"/>
      <c r="J120" s="237" t="s">
        <v>436</v>
      </c>
    </row>
    <row r="121" spans="7:10" ht="15.75">
      <c r="G121" s="238" t="s">
        <v>499</v>
      </c>
      <c r="H121" s="239"/>
      <c r="I121" s="240"/>
      <c r="J121" s="241">
        <v>0</v>
      </c>
    </row>
    <row r="127" spans="3:4" ht="15" customHeight="1" hidden="1">
      <c r="C127" s="242" t="s">
        <v>436</v>
      </c>
      <c r="D127" s="242" t="s">
        <v>436</v>
      </c>
    </row>
    <row r="128" spans="3:4" ht="15" customHeight="1" hidden="1">
      <c r="C128" s="242" t="s">
        <v>436</v>
      </c>
      <c r="D128" s="242" t="s">
        <v>436</v>
      </c>
    </row>
  </sheetData>
  <sheetProtection/>
  <conditionalFormatting sqref="E104">
    <cfRule type="cellIs" priority="2" dxfId="373" operator="greaterThan" stopIfTrue="1">
      <formula>$E$106*0.1</formula>
    </cfRule>
  </conditionalFormatting>
  <conditionalFormatting sqref="E109">
    <cfRule type="cellIs" priority="3" dxfId="373" operator="greaterThan" stopIfTrue="1">
      <formula>$E$106/0.95-$E$106</formula>
    </cfRule>
  </conditionalFormatting>
  <conditionalFormatting sqref="D106">
    <cfRule type="cellIs" priority="4" dxfId="1" operator="greaterThan" stopIfTrue="1">
      <formula>$C$108</formula>
    </cfRule>
  </conditionalFormatting>
  <conditionalFormatting sqref="C106">
    <cfRule type="cellIs" priority="5" dxfId="1" operator="greaterThan" stopIfTrue="1">
      <formula>$C$108</formula>
    </cfRule>
  </conditionalFormatting>
  <conditionalFormatting sqref="C107">
    <cfRule type="cellIs" priority="6" dxfId="1" operator="lessThan" stopIfTrue="1">
      <formula>0</formula>
    </cfRule>
  </conditionalFormatting>
  <conditionalFormatting sqref="C104">
    <cfRule type="cellIs" priority="7" dxfId="1" operator="greaterThan" stopIfTrue="1">
      <formula>$C$106*0.1</formula>
    </cfRule>
  </conditionalFormatting>
  <conditionalFormatting sqref="D104">
    <cfRule type="cellIs" priority="8" dxfId="1" operator="greaterThan" stopIfTrue="1">
      <formula>$D$106*0.1</formula>
    </cfRule>
  </conditionalFormatting>
  <conditionalFormatting sqref="D51">
    <cfRule type="cellIs" priority="9" dxfId="1" operator="greaterThan" stopIfTrue="1">
      <formula>$D$53*0.1</formula>
    </cfRule>
  </conditionalFormatting>
  <conditionalFormatting sqref="C51">
    <cfRule type="cellIs" priority="10" dxfId="1" operator="greaterThan" stopIfTrue="1">
      <formula>$C$53*0.1</formula>
    </cfRule>
  </conditionalFormatting>
  <conditionalFormatting sqref="E51">
    <cfRule type="cellIs" priority="11" dxfId="373" operator="greaterThan" stopIfTrue="1">
      <formula>$E$53*0.1+E113</formula>
    </cfRule>
  </conditionalFormatting>
  <conditionalFormatting sqref="D107">
    <cfRule type="cellIs" priority="1" dxfId="0" operator="lessThan" stopIfTrue="1">
      <formula>0</formula>
    </cfRule>
  </conditionalFormatting>
  <printOptions horizontalCentered="1"/>
  <pageMargins left="0.5" right="0.5" top="0.91" bottom="0.43" header="0.5" footer="0.25"/>
  <pageSetup blackAndWhite="1" fitToHeight="3" fitToWidth="3" horizontalDpi="600" verticalDpi="600" orientation="portrait" scale="75" r:id="rId1"/>
  <headerFooter alignWithMargins="0">
    <oddHeader>&amp;RState of Kansas
City of Neodesha
</oddHeader>
    <oddFooter xml:space="preserve">&amp;C  </oddFooter>
  </headerFooter>
  <rowBreaks count="1" manualBreakCount="1">
    <brk id="56" min="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8.296875" style="5" customWidth="1"/>
    <col min="2" max="3" width="15.796875" style="5" customWidth="1"/>
    <col min="4" max="4" width="16.09765625" style="5" customWidth="1"/>
    <col min="5" max="16384" width="8.8984375" style="5" customWidth="1"/>
  </cols>
  <sheetData>
    <row r="1" spans="1:4" ht="15.75">
      <c r="A1" s="91" t="s">
        <v>429</v>
      </c>
      <c r="B1" s="1"/>
      <c r="C1" s="61"/>
      <c r="D1" s="1">
        <v>2012</v>
      </c>
    </row>
    <row r="2" spans="1:4" ht="15.75">
      <c r="A2" s="1"/>
      <c r="B2" s="1"/>
      <c r="C2" s="1"/>
      <c r="D2" s="61"/>
    </row>
    <row r="3" spans="1:4" ht="15.75">
      <c r="A3" s="175"/>
      <c r="B3" s="243"/>
      <c r="C3" s="243"/>
      <c r="D3" s="243"/>
    </row>
    <row r="4" spans="1:4" ht="15.75">
      <c r="A4" s="122" t="s">
        <v>200</v>
      </c>
      <c r="B4" s="244" t="s">
        <v>201</v>
      </c>
      <c r="C4" s="180" t="s">
        <v>202</v>
      </c>
      <c r="D4" s="180" t="s">
        <v>203</v>
      </c>
    </row>
    <row r="5" spans="1:4" ht="15.75">
      <c r="A5" s="245" t="s">
        <v>263</v>
      </c>
      <c r="B5" s="183">
        <v>2010</v>
      </c>
      <c r="C5" s="183">
        <v>2011</v>
      </c>
      <c r="D5" s="183">
        <v>2012</v>
      </c>
    </row>
    <row r="6" spans="1:4" ht="15.75">
      <c r="A6" s="122" t="s">
        <v>250</v>
      </c>
      <c r="B6" s="32"/>
      <c r="C6" s="32"/>
      <c r="D6" s="32"/>
    </row>
    <row r="7" spans="1:4" ht="15.75">
      <c r="A7" s="246" t="s">
        <v>264</v>
      </c>
      <c r="B7" s="32"/>
      <c r="C7" s="32"/>
      <c r="D7" s="32"/>
    </row>
    <row r="8" spans="1:4" ht="15.75">
      <c r="A8" s="247" t="s">
        <v>265</v>
      </c>
      <c r="B8" s="189">
        <v>19600</v>
      </c>
      <c r="C8" s="189">
        <v>20000</v>
      </c>
      <c r="D8" s="189">
        <v>20000</v>
      </c>
    </row>
    <row r="9" spans="1:4" ht="15.75">
      <c r="A9" s="247" t="s">
        <v>266</v>
      </c>
      <c r="B9" s="189"/>
      <c r="C9" s="189">
        <v>5000</v>
      </c>
      <c r="D9" s="189">
        <v>19000</v>
      </c>
    </row>
    <row r="10" spans="1:4" ht="15.75">
      <c r="A10" s="247" t="s">
        <v>267</v>
      </c>
      <c r="B10" s="189">
        <v>29059</v>
      </c>
      <c r="C10" s="189">
        <v>27000</v>
      </c>
      <c r="D10" s="189">
        <v>43100</v>
      </c>
    </row>
    <row r="11" spans="1:4" ht="15.75">
      <c r="A11" s="247" t="s">
        <v>268</v>
      </c>
      <c r="B11" s="189"/>
      <c r="C11" s="189">
        <v>54706</v>
      </c>
      <c r="D11" s="189">
        <v>3500</v>
      </c>
    </row>
    <row r="12" spans="1:4" ht="15.75">
      <c r="A12" s="247"/>
      <c r="B12" s="189"/>
      <c r="C12" s="189"/>
      <c r="D12" s="189"/>
    </row>
    <row r="13" spans="1:4" ht="15.75">
      <c r="A13" s="127"/>
      <c r="B13" s="189"/>
      <c r="C13" s="189"/>
      <c r="D13" s="189"/>
    </row>
    <row r="14" spans="1:4" ht="15.75">
      <c r="A14" s="127"/>
      <c r="B14" s="189"/>
      <c r="C14" s="189"/>
      <c r="D14" s="189"/>
    </row>
    <row r="15" spans="1:4" ht="15.75">
      <c r="A15" s="122" t="s">
        <v>182</v>
      </c>
      <c r="B15" s="248">
        <v>48659</v>
      </c>
      <c r="C15" s="248">
        <v>106706</v>
      </c>
      <c r="D15" s="248">
        <v>85600</v>
      </c>
    </row>
    <row r="16" spans="1:4" ht="15.75">
      <c r="A16" s="249" t="s">
        <v>269</v>
      </c>
      <c r="B16" s="91"/>
      <c r="C16" s="91"/>
      <c r="D16" s="91"/>
    </row>
    <row r="17" spans="1:4" ht="15.75">
      <c r="A17" s="247" t="s">
        <v>265</v>
      </c>
      <c r="B17" s="189">
        <v>301417</v>
      </c>
      <c r="C17" s="189">
        <v>305000</v>
      </c>
      <c r="D17" s="189">
        <v>327000</v>
      </c>
    </row>
    <row r="18" spans="1:4" ht="15.75">
      <c r="A18" s="247" t="s">
        <v>266</v>
      </c>
      <c r="B18" s="189">
        <v>562</v>
      </c>
      <c r="C18" s="189">
        <v>5000</v>
      </c>
      <c r="D18" s="189">
        <v>12500</v>
      </c>
    </row>
    <row r="19" spans="1:4" ht="15.75">
      <c r="A19" s="247" t="s">
        <v>267</v>
      </c>
      <c r="B19" s="189">
        <v>71312</v>
      </c>
      <c r="C19" s="189">
        <v>50000</v>
      </c>
      <c r="D19" s="189">
        <v>74000</v>
      </c>
    </row>
    <row r="20" spans="1:4" ht="15.75">
      <c r="A20" s="247" t="s">
        <v>268</v>
      </c>
      <c r="B20" s="189">
        <v>35753</v>
      </c>
      <c r="C20" s="189">
        <v>128202</v>
      </c>
      <c r="D20" s="189">
        <v>15000</v>
      </c>
    </row>
    <row r="21" spans="1:4" ht="15.75">
      <c r="A21" s="247"/>
      <c r="B21" s="189"/>
      <c r="C21" s="189"/>
      <c r="D21" s="189"/>
    </row>
    <row r="22" spans="1:4" ht="15.75">
      <c r="A22" s="122" t="s">
        <v>182</v>
      </c>
      <c r="B22" s="248">
        <v>409044</v>
      </c>
      <c r="C22" s="248">
        <v>488202</v>
      </c>
      <c r="D22" s="248">
        <v>428500</v>
      </c>
    </row>
    <row r="23" spans="1:4" ht="15.75">
      <c r="A23" s="249" t="s">
        <v>270</v>
      </c>
      <c r="B23" s="91"/>
      <c r="C23" s="91"/>
      <c r="D23" s="91"/>
    </row>
    <row r="24" spans="1:4" ht="15.75">
      <c r="A24" s="247" t="s">
        <v>265</v>
      </c>
      <c r="B24" s="189">
        <v>61656</v>
      </c>
      <c r="C24" s="189">
        <v>68000</v>
      </c>
      <c r="D24" s="189">
        <v>76500</v>
      </c>
    </row>
    <row r="25" spans="1:4" ht="15.75">
      <c r="A25" s="247" t="s">
        <v>266</v>
      </c>
      <c r="B25" s="189">
        <v>41064</v>
      </c>
      <c r="C25" s="189">
        <v>20400</v>
      </c>
      <c r="D25" s="189">
        <v>20400</v>
      </c>
    </row>
    <row r="26" spans="1:4" ht="15.75">
      <c r="A26" s="247" t="s">
        <v>267</v>
      </c>
      <c r="B26" s="189"/>
      <c r="C26" s="189">
        <v>36000</v>
      </c>
      <c r="D26" s="189">
        <v>46000</v>
      </c>
    </row>
    <row r="27" spans="1:4" ht="15.75">
      <c r="A27" s="247" t="s">
        <v>268</v>
      </c>
      <c r="B27" s="189"/>
      <c r="C27" s="189"/>
      <c r="D27" s="189"/>
    </row>
    <row r="28" spans="1:4" ht="15.75">
      <c r="A28" s="247"/>
      <c r="B28" s="189"/>
      <c r="C28" s="189"/>
      <c r="D28" s="189"/>
    </row>
    <row r="29" spans="1:4" ht="15.75">
      <c r="A29" s="122" t="s">
        <v>182</v>
      </c>
      <c r="B29" s="248">
        <v>102720</v>
      </c>
      <c r="C29" s="248">
        <v>124400</v>
      </c>
      <c r="D29" s="248">
        <v>142900</v>
      </c>
    </row>
    <row r="30" spans="1:4" ht="15.75">
      <c r="A30" s="249" t="s">
        <v>271</v>
      </c>
      <c r="B30" s="91"/>
      <c r="C30" s="91"/>
      <c r="D30" s="91"/>
    </row>
    <row r="31" spans="1:4" ht="15.75">
      <c r="A31" s="247" t="s">
        <v>265</v>
      </c>
      <c r="B31" s="189">
        <v>133106</v>
      </c>
      <c r="C31" s="189">
        <v>140000</v>
      </c>
      <c r="D31" s="189">
        <v>145000</v>
      </c>
    </row>
    <row r="32" spans="1:4" ht="15.75">
      <c r="A32" s="247" t="s">
        <v>266</v>
      </c>
      <c r="B32" s="189"/>
      <c r="C32" s="189">
        <v>6000</v>
      </c>
      <c r="D32" s="189">
        <v>11000</v>
      </c>
    </row>
    <row r="33" spans="1:4" ht="15.75">
      <c r="A33" s="247" t="s">
        <v>267</v>
      </c>
      <c r="B33" s="189">
        <v>45289</v>
      </c>
      <c r="C33" s="189">
        <v>35000</v>
      </c>
      <c r="D33" s="189">
        <v>38350</v>
      </c>
    </row>
    <row r="34" spans="1:4" ht="15.75">
      <c r="A34" s="247" t="s">
        <v>268</v>
      </c>
      <c r="B34" s="189">
        <v>1475</v>
      </c>
      <c r="C34" s="189">
        <v>25000</v>
      </c>
      <c r="D34" s="189">
        <v>15000</v>
      </c>
    </row>
    <row r="35" spans="1:4" ht="15.75">
      <c r="A35" s="122" t="s">
        <v>182</v>
      </c>
      <c r="B35" s="248">
        <v>179870</v>
      </c>
      <c r="C35" s="248">
        <v>206000</v>
      </c>
      <c r="D35" s="248">
        <v>209350</v>
      </c>
    </row>
    <row r="36" spans="1:4" ht="15.75">
      <c r="A36" s="249" t="s">
        <v>272</v>
      </c>
      <c r="B36" s="91"/>
      <c r="C36" s="91"/>
      <c r="D36" s="91"/>
    </row>
    <row r="37" spans="1:4" ht="15.75">
      <c r="A37" s="247" t="s">
        <v>265</v>
      </c>
      <c r="B37" s="189">
        <v>103517</v>
      </c>
      <c r="C37" s="189">
        <v>101500</v>
      </c>
      <c r="D37" s="189">
        <v>101500</v>
      </c>
    </row>
    <row r="38" spans="1:4" ht="15.75">
      <c r="A38" s="247" t="s">
        <v>266</v>
      </c>
      <c r="B38" s="189"/>
      <c r="C38" s="189"/>
      <c r="D38" s="189">
        <v>4500</v>
      </c>
    </row>
    <row r="39" spans="1:4" ht="15.75">
      <c r="A39" s="247" t="s">
        <v>267</v>
      </c>
      <c r="B39" s="189">
        <v>67853</v>
      </c>
      <c r="C39" s="189">
        <v>65000</v>
      </c>
      <c r="D39" s="189">
        <v>75900</v>
      </c>
    </row>
    <row r="40" spans="1:4" ht="15.75">
      <c r="A40" s="247" t="s">
        <v>268</v>
      </c>
      <c r="B40" s="189">
        <v>5800</v>
      </c>
      <c r="C40" s="189">
        <v>15000</v>
      </c>
      <c r="D40" s="189">
        <v>15000</v>
      </c>
    </row>
    <row r="41" spans="1:4" ht="15.75">
      <c r="A41" s="247"/>
      <c r="B41" s="189"/>
      <c r="C41" s="189"/>
      <c r="D41" s="189"/>
    </row>
    <row r="42" spans="1:4" ht="15.75">
      <c r="A42" s="122" t="s">
        <v>182</v>
      </c>
      <c r="B42" s="248">
        <v>177170</v>
      </c>
      <c r="C42" s="248">
        <v>181500</v>
      </c>
      <c r="D42" s="248">
        <v>196900</v>
      </c>
    </row>
    <row r="43" spans="1:4" ht="15.75">
      <c r="A43" s="249" t="s">
        <v>194</v>
      </c>
      <c r="B43" s="91"/>
      <c r="C43" s="91"/>
      <c r="D43" s="91"/>
    </row>
    <row r="44" spans="1:4" ht="15.75">
      <c r="A44" s="247" t="s">
        <v>265</v>
      </c>
      <c r="B44" s="189">
        <v>198474</v>
      </c>
      <c r="C44" s="189">
        <v>205000</v>
      </c>
      <c r="D44" s="189">
        <v>208000</v>
      </c>
    </row>
    <row r="45" spans="1:4" ht="15.75">
      <c r="A45" s="247" t="s">
        <v>266</v>
      </c>
      <c r="B45" s="189"/>
      <c r="C45" s="189">
        <v>10000</v>
      </c>
      <c r="D45" s="189">
        <v>18500</v>
      </c>
    </row>
    <row r="46" spans="1:4" ht="15.75">
      <c r="A46" s="247" t="s">
        <v>267</v>
      </c>
      <c r="B46" s="189">
        <v>63984</v>
      </c>
      <c r="C46" s="189">
        <v>45530</v>
      </c>
      <c r="D46" s="189">
        <v>45530</v>
      </c>
    </row>
    <row r="47" spans="1:4" ht="15.75">
      <c r="A47" s="247" t="s">
        <v>268</v>
      </c>
      <c r="B47" s="189">
        <v>28179</v>
      </c>
      <c r="C47" s="189">
        <v>10000</v>
      </c>
      <c r="D47" s="189">
        <v>22000</v>
      </c>
    </row>
    <row r="48" spans="1:4" ht="15.75">
      <c r="A48" s="247"/>
      <c r="B48" s="189"/>
      <c r="C48" s="189"/>
      <c r="D48" s="189"/>
    </row>
    <row r="49" spans="1:4" ht="15.75">
      <c r="A49" s="122" t="s">
        <v>182</v>
      </c>
      <c r="B49" s="248">
        <v>290637</v>
      </c>
      <c r="C49" s="248">
        <v>270530</v>
      </c>
      <c r="D49" s="248">
        <v>294030</v>
      </c>
    </row>
    <row r="50" spans="1:4" ht="15.75">
      <c r="A50" s="249" t="s">
        <v>273</v>
      </c>
      <c r="B50" s="91"/>
      <c r="C50" s="91"/>
      <c r="D50" s="91"/>
    </row>
    <row r="51" spans="1:4" ht="15.75">
      <c r="A51" s="247" t="s">
        <v>265</v>
      </c>
      <c r="B51" s="189">
        <v>5196</v>
      </c>
      <c r="C51" s="189">
        <v>7000</v>
      </c>
      <c r="D51" s="189">
        <v>8500</v>
      </c>
    </row>
    <row r="52" spans="1:4" ht="15.75">
      <c r="A52" s="247" t="s">
        <v>266</v>
      </c>
      <c r="B52" s="189"/>
      <c r="C52" s="189"/>
      <c r="D52" s="189"/>
    </row>
    <row r="53" spans="1:4" ht="15.75">
      <c r="A53" s="247" t="s">
        <v>267</v>
      </c>
      <c r="B53" s="189">
        <v>558</v>
      </c>
      <c r="C53" s="189">
        <v>0</v>
      </c>
      <c r="D53" s="189">
        <v>500</v>
      </c>
    </row>
    <row r="54" spans="1:4" ht="15.75">
      <c r="A54" s="247" t="s">
        <v>268</v>
      </c>
      <c r="B54" s="189" t="s">
        <v>78</v>
      </c>
      <c r="C54" s="189"/>
      <c r="D54" s="189"/>
    </row>
    <row r="55" spans="1:4" ht="15.75">
      <c r="A55" s="247"/>
      <c r="B55" s="189"/>
      <c r="C55" s="189"/>
      <c r="D55" s="189"/>
    </row>
    <row r="56" spans="1:4" ht="15.75">
      <c r="A56" s="122" t="s">
        <v>182</v>
      </c>
      <c r="B56" s="248">
        <v>5754</v>
      </c>
      <c r="C56" s="248">
        <v>7000</v>
      </c>
      <c r="D56" s="248">
        <v>9000</v>
      </c>
    </row>
    <row r="57" spans="1:4" ht="15.75">
      <c r="A57" s="249" t="s">
        <v>274</v>
      </c>
      <c r="B57" s="91"/>
      <c r="C57" s="91"/>
      <c r="D57" s="91"/>
    </row>
    <row r="58" spans="1:4" ht="15.75">
      <c r="A58" s="247" t="s">
        <v>265</v>
      </c>
      <c r="B58" s="189">
        <v>234694</v>
      </c>
      <c r="C58" s="189">
        <v>216000</v>
      </c>
      <c r="D58" s="189">
        <v>216000</v>
      </c>
    </row>
    <row r="59" spans="1:4" ht="15.75">
      <c r="A59" s="247" t="s">
        <v>266</v>
      </c>
      <c r="B59" s="189"/>
      <c r="C59" s="189">
        <v>5000</v>
      </c>
      <c r="D59" s="189">
        <v>5000</v>
      </c>
    </row>
    <row r="60" spans="1:4" ht="15.75">
      <c r="A60" s="247" t="s">
        <v>267</v>
      </c>
      <c r="B60" s="189">
        <v>50438</v>
      </c>
      <c r="C60" s="189">
        <v>50000</v>
      </c>
      <c r="D60" s="189">
        <v>72000</v>
      </c>
    </row>
    <row r="61" spans="1:4" ht="15.75">
      <c r="A61" s="247" t="s">
        <v>268</v>
      </c>
      <c r="B61" s="189">
        <v>3295</v>
      </c>
      <c r="C61" s="189">
        <v>17550</v>
      </c>
      <c r="D61" s="189">
        <v>15000</v>
      </c>
    </row>
    <row r="62" spans="1:4" ht="15.75">
      <c r="A62" s="247"/>
      <c r="B62" s="189"/>
      <c r="C62" s="189"/>
      <c r="D62" s="189"/>
    </row>
    <row r="63" spans="1:4" ht="15.75">
      <c r="A63" s="122" t="s">
        <v>182</v>
      </c>
      <c r="B63" s="248">
        <v>288427</v>
      </c>
      <c r="C63" s="248">
        <v>288550</v>
      </c>
      <c r="D63" s="248">
        <v>308000</v>
      </c>
    </row>
    <row r="64" spans="1:4" ht="15.75">
      <c r="A64" s="1"/>
      <c r="B64" s="91"/>
      <c r="C64" s="91"/>
      <c r="D64" s="91"/>
    </row>
    <row r="65" spans="1:4" ht="16.5" thickBot="1">
      <c r="A65" s="122" t="s">
        <v>275</v>
      </c>
      <c r="B65" s="250">
        <v>1502281</v>
      </c>
      <c r="C65" s="250">
        <v>1672888</v>
      </c>
      <c r="D65" s="250">
        <v>1674280</v>
      </c>
    </row>
    <row r="66" spans="1:4" ht="16.5" thickTop="1">
      <c r="A66" s="251"/>
      <c r="B66" s="91"/>
      <c r="C66" s="91"/>
      <c r="D66" s="91"/>
    </row>
    <row r="67" spans="1:4" ht="15.75">
      <c r="A67" s="252" t="s">
        <v>276</v>
      </c>
      <c r="B67" s="253" t="s">
        <v>277</v>
      </c>
      <c r="C67" s="91"/>
      <c r="D67" s="91"/>
    </row>
    <row r="68" spans="1:4" ht="15.75">
      <c r="A68" s="1"/>
      <c r="B68" s="91"/>
      <c r="C68" s="91"/>
      <c r="D68" s="91"/>
    </row>
    <row r="69" spans="1:4" ht="15.75">
      <c r="A69" s="91" t="s">
        <v>429</v>
      </c>
      <c r="B69" s="1"/>
      <c r="C69" s="61"/>
      <c r="D69" s="1">
        <v>2012</v>
      </c>
    </row>
    <row r="70" spans="1:4" ht="15.75">
      <c r="A70" s="1"/>
      <c r="B70" s="1"/>
      <c r="C70" s="1"/>
      <c r="D70" s="61"/>
    </row>
    <row r="71" spans="1:4" ht="15.75">
      <c r="A71" s="175"/>
      <c r="B71" s="243"/>
      <c r="C71" s="243"/>
      <c r="D71" s="243"/>
    </row>
    <row r="72" spans="1:4" ht="15.75">
      <c r="A72" s="122" t="s">
        <v>200</v>
      </c>
      <c r="B72" s="244" t="s">
        <v>201</v>
      </c>
      <c r="C72" s="254" t="s">
        <v>202</v>
      </c>
      <c r="D72" s="254" t="s">
        <v>203</v>
      </c>
    </row>
    <row r="73" spans="1:4" ht="15.75">
      <c r="A73" s="245" t="s">
        <v>278</v>
      </c>
      <c r="B73" s="255">
        <v>2010</v>
      </c>
      <c r="C73" s="183">
        <v>2011</v>
      </c>
      <c r="D73" s="183">
        <v>2012</v>
      </c>
    </row>
    <row r="74" spans="1:4" ht="15.75">
      <c r="A74" s="122" t="s">
        <v>250</v>
      </c>
      <c r="B74" s="32"/>
      <c r="C74" s="32"/>
      <c r="D74" s="32"/>
    </row>
    <row r="75" spans="1:4" ht="15.75">
      <c r="A75" s="246" t="s">
        <v>279</v>
      </c>
      <c r="B75" s="32"/>
      <c r="C75" s="32"/>
      <c r="D75" s="32"/>
    </row>
    <row r="76" spans="1:4" ht="15.75">
      <c r="A76" s="247" t="s">
        <v>265</v>
      </c>
      <c r="B76" s="189"/>
      <c r="C76" s="189"/>
      <c r="D76" s="189"/>
    </row>
    <row r="77" spans="1:4" ht="15.75">
      <c r="A77" s="247" t="s">
        <v>266</v>
      </c>
      <c r="B77" s="189">
        <v>81643</v>
      </c>
      <c r="C77" s="189">
        <v>81000</v>
      </c>
      <c r="D77" s="189">
        <v>81000</v>
      </c>
    </row>
    <row r="78" spans="1:4" ht="15.75">
      <c r="A78" s="247" t="s">
        <v>267</v>
      </c>
      <c r="B78" s="189"/>
      <c r="C78" s="189"/>
      <c r="D78" s="189"/>
    </row>
    <row r="79" spans="1:4" ht="15.75">
      <c r="A79" s="247" t="s">
        <v>268</v>
      </c>
      <c r="B79" s="189"/>
      <c r="C79" s="189"/>
      <c r="D79" s="189"/>
    </row>
    <row r="80" spans="1:4" ht="15.75">
      <c r="A80" s="127"/>
      <c r="B80" s="189"/>
      <c r="C80" s="189"/>
      <c r="D80" s="189"/>
    </row>
    <row r="81" spans="1:4" ht="15.75">
      <c r="A81" s="122" t="s">
        <v>182</v>
      </c>
      <c r="B81" s="248">
        <v>81643</v>
      </c>
      <c r="C81" s="248">
        <v>81000</v>
      </c>
      <c r="D81" s="248">
        <v>81000</v>
      </c>
    </row>
    <row r="82" spans="1:4" ht="15.75">
      <c r="A82" s="249" t="s">
        <v>280</v>
      </c>
      <c r="B82" s="91"/>
      <c r="C82" s="91"/>
      <c r="D82" s="91"/>
    </row>
    <row r="83" spans="1:4" ht="15.75">
      <c r="A83" s="247" t="s">
        <v>265</v>
      </c>
      <c r="B83" s="189">
        <v>348927</v>
      </c>
      <c r="C83" s="189">
        <v>326250</v>
      </c>
      <c r="D83" s="189">
        <v>326250</v>
      </c>
    </row>
    <row r="84" spans="1:4" ht="15.75">
      <c r="A84" s="247" t="s">
        <v>266</v>
      </c>
      <c r="B84" s="189"/>
      <c r="C84" s="189"/>
      <c r="D84" s="189"/>
    </row>
    <row r="85" spans="1:4" ht="15.75">
      <c r="A85" s="247" t="s">
        <v>267</v>
      </c>
      <c r="B85" s="189"/>
      <c r="C85" s="189"/>
      <c r="D85" s="189"/>
    </row>
    <row r="86" spans="1:4" ht="15.75">
      <c r="A86" s="247" t="s">
        <v>268</v>
      </c>
      <c r="B86" s="189"/>
      <c r="C86" s="189"/>
      <c r="D86" s="189"/>
    </row>
    <row r="87" spans="1:4" ht="15.75">
      <c r="A87" s="247"/>
      <c r="B87" s="189"/>
      <c r="C87" s="189"/>
      <c r="D87" s="189"/>
    </row>
    <row r="88" spans="1:4" ht="15.75">
      <c r="A88" s="122" t="s">
        <v>182</v>
      </c>
      <c r="B88" s="248">
        <v>348927</v>
      </c>
      <c r="C88" s="248">
        <v>326250</v>
      </c>
      <c r="D88" s="248">
        <v>326250</v>
      </c>
    </row>
    <row r="89" spans="1:4" ht="15.75">
      <c r="A89" s="249" t="s">
        <v>281</v>
      </c>
      <c r="B89" s="91"/>
      <c r="C89" s="91"/>
      <c r="D89" s="91"/>
    </row>
    <row r="90" spans="1:4" ht="15.75">
      <c r="A90" s="247" t="s">
        <v>265</v>
      </c>
      <c r="B90" s="189"/>
      <c r="C90" s="189"/>
      <c r="D90" s="189"/>
    </row>
    <row r="91" spans="1:4" ht="15.75">
      <c r="A91" s="247" t="s">
        <v>266</v>
      </c>
      <c r="B91" s="189">
        <v>245115</v>
      </c>
      <c r="C91" s="189">
        <v>270000</v>
      </c>
      <c r="D91" s="189">
        <v>270000</v>
      </c>
    </row>
    <row r="92" spans="1:4" ht="15.75">
      <c r="A92" s="247" t="s">
        <v>267</v>
      </c>
      <c r="B92" s="189"/>
      <c r="C92" s="189"/>
      <c r="D92" s="189"/>
    </row>
    <row r="93" spans="1:4" ht="15.75">
      <c r="A93" s="247" t="s">
        <v>268</v>
      </c>
      <c r="B93" s="189"/>
      <c r="C93" s="189"/>
      <c r="D93" s="189"/>
    </row>
    <row r="94" spans="1:4" ht="15.75">
      <c r="A94" s="247"/>
      <c r="B94" s="189"/>
      <c r="C94" s="189"/>
      <c r="D94" s="189"/>
    </row>
    <row r="95" spans="1:4" ht="15.75">
      <c r="A95" s="122" t="s">
        <v>182</v>
      </c>
      <c r="B95" s="248">
        <v>245115</v>
      </c>
      <c r="C95" s="248">
        <v>270000</v>
      </c>
      <c r="D95" s="248">
        <v>270000</v>
      </c>
    </row>
    <row r="96" spans="1:4" ht="15.75">
      <c r="A96" s="249" t="s">
        <v>282</v>
      </c>
      <c r="B96" s="91"/>
      <c r="C96" s="91"/>
      <c r="D96" s="91"/>
    </row>
    <row r="97" spans="1:4" ht="15.75">
      <c r="A97" s="247" t="s">
        <v>265</v>
      </c>
      <c r="B97" s="189"/>
      <c r="C97" s="189"/>
      <c r="D97" s="189"/>
    </row>
    <row r="98" spans="1:4" ht="15.75">
      <c r="A98" s="247" t="s">
        <v>266</v>
      </c>
      <c r="B98" s="189">
        <v>28067</v>
      </c>
      <c r="C98" s="189">
        <v>28100</v>
      </c>
      <c r="D98" s="189">
        <v>28100</v>
      </c>
    </row>
    <row r="99" spans="1:4" ht="15.75">
      <c r="A99" s="247" t="s">
        <v>267</v>
      </c>
      <c r="B99" s="189"/>
      <c r="C99" s="189"/>
      <c r="D99" s="189"/>
    </row>
    <row r="100" spans="1:4" ht="15.75">
      <c r="A100" s="247" t="s">
        <v>268</v>
      </c>
      <c r="B100" s="189"/>
      <c r="C100" s="189"/>
      <c r="D100" s="189"/>
    </row>
    <row r="101" spans="1:4" ht="15.75">
      <c r="A101" s="122" t="s">
        <v>182</v>
      </c>
      <c r="B101" s="248">
        <v>28067</v>
      </c>
      <c r="C101" s="248">
        <v>28100</v>
      </c>
      <c r="D101" s="248">
        <v>28100</v>
      </c>
    </row>
    <row r="102" spans="1:4" ht="15.75">
      <c r="A102" s="249" t="s">
        <v>283</v>
      </c>
      <c r="B102" s="91"/>
      <c r="C102" s="91"/>
      <c r="D102" s="91"/>
    </row>
    <row r="103" spans="1:4" ht="15.75">
      <c r="A103" s="247" t="s">
        <v>265</v>
      </c>
      <c r="B103" s="189"/>
      <c r="C103" s="189"/>
      <c r="D103" s="189"/>
    </row>
    <row r="104" spans="1:4" ht="15.75">
      <c r="A104" s="247" t="s">
        <v>266</v>
      </c>
      <c r="B104" s="189">
        <v>19660</v>
      </c>
      <c r="C104" s="189">
        <v>20000</v>
      </c>
      <c r="D104" s="189">
        <v>19100</v>
      </c>
    </row>
    <row r="105" spans="1:4" ht="15.75">
      <c r="A105" s="247" t="s">
        <v>267</v>
      </c>
      <c r="B105" s="189"/>
      <c r="C105" s="189"/>
      <c r="D105" s="189"/>
    </row>
    <row r="106" spans="1:4" ht="15.75">
      <c r="A106" s="247" t="s">
        <v>268</v>
      </c>
      <c r="B106" s="189"/>
      <c r="C106" s="189"/>
      <c r="D106" s="189"/>
    </row>
    <row r="107" spans="1:4" ht="15.75">
      <c r="A107" s="247"/>
      <c r="B107" s="189"/>
      <c r="C107" s="189"/>
      <c r="D107" s="189"/>
    </row>
    <row r="108" spans="1:4" ht="15.75">
      <c r="A108" s="122" t="s">
        <v>182</v>
      </c>
      <c r="B108" s="248">
        <v>19660</v>
      </c>
      <c r="C108" s="248">
        <v>20000</v>
      </c>
      <c r="D108" s="248">
        <v>19100</v>
      </c>
    </row>
    <row r="109" spans="1:4" ht="15.75">
      <c r="A109" s="249" t="s">
        <v>78</v>
      </c>
      <c r="B109" s="91"/>
      <c r="C109" s="91"/>
      <c r="D109" s="91"/>
    </row>
    <row r="110" spans="1:4" ht="15.75">
      <c r="A110" s="247" t="s">
        <v>265</v>
      </c>
      <c r="B110" s="189"/>
      <c r="C110" s="189"/>
      <c r="D110" s="189"/>
    </row>
    <row r="111" spans="1:4" ht="15.75">
      <c r="A111" s="247" t="s">
        <v>266</v>
      </c>
      <c r="B111" s="189"/>
      <c r="C111" s="189"/>
      <c r="D111" s="189"/>
    </row>
    <row r="112" spans="1:4" ht="15.75">
      <c r="A112" s="247" t="s">
        <v>267</v>
      </c>
      <c r="B112" s="189"/>
      <c r="C112" s="189"/>
      <c r="D112" s="189"/>
    </row>
    <row r="113" spans="1:4" ht="15.75">
      <c r="A113" s="247" t="s">
        <v>268</v>
      </c>
      <c r="B113" s="189">
        <v>177650</v>
      </c>
      <c r="C113" s="189"/>
      <c r="D113" s="189"/>
    </row>
    <row r="114" spans="1:4" ht="15.75">
      <c r="A114" s="247"/>
      <c r="B114" s="189"/>
      <c r="C114" s="189"/>
      <c r="D114" s="189"/>
    </row>
    <row r="115" spans="1:4" ht="15.75">
      <c r="A115" s="122" t="s">
        <v>182</v>
      </c>
      <c r="B115" s="248">
        <v>177650</v>
      </c>
      <c r="C115" s="248">
        <v>0</v>
      </c>
      <c r="D115" s="248">
        <v>0</v>
      </c>
    </row>
    <row r="116" spans="1:4" ht="15.75">
      <c r="A116" s="249"/>
      <c r="B116" s="91"/>
      <c r="C116" s="91"/>
      <c r="D116" s="91"/>
    </row>
    <row r="117" spans="1:4" ht="15.75">
      <c r="A117" s="247" t="s">
        <v>265</v>
      </c>
      <c r="B117" s="189"/>
      <c r="C117" s="189"/>
      <c r="D117" s="189"/>
    </row>
    <row r="118" spans="1:4" ht="15.75">
      <c r="A118" s="247" t="s">
        <v>266</v>
      </c>
      <c r="B118" s="189"/>
      <c r="C118" s="189"/>
      <c r="D118" s="189"/>
    </row>
    <row r="119" spans="1:4" ht="15.75">
      <c r="A119" s="247" t="s">
        <v>267</v>
      </c>
      <c r="B119" s="189"/>
      <c r="C119" s="189"/>
      <c r="D119" s="189"/>
    </row>
    <row r="120" spans="1:4" ht="15.75">
      <c r="A120" s="247" t="s">
        <v>268</v>
      </c>
      <c r="B120" s="189"/>
      <c r="C120" s="189"/>
      <c r="D120" s="189"/>
    </row>
    <row r="121" spans="1:4" ht="15.75">
      <c r="A121" s="247"/>
      <c r="B121" s="189"/>
      <c r="C121" s="189"/>
      <c r="D121" s="189"/>
    </row>
    <row r="122" spans="1:4" ht="15.75">
      <c r="A122" s="122" t="s">
        <v>182</v>
      </c>
      <c r="B122" s="248">
        <v>0</v>
      </c>
      <c r="C122" s="248">
        <v>0</v>
      </c>
      <c r="D122" s="248">
        <v>0</v>
      </c>
    </row>
    <row r="123" spans="1:4" ht="15.75">
      <c r="A123" s="249"/>
      <c r="B123" s="91"/>
      <c r="C123" s="91"/>
      <c r="D123" s="91"/>
    </row>
    <row r="124" spans="1:4" ht="15.75">
      <c r="A124" s="247" t="s">
        <v>265</v>
      </c>
      <c r="B124" s="189"/>
      <c r="C124" s="189"/>
      <c r="D124" s="189"/>
    </row>
    <row r="125" spans="1:4" ht="15.75">
      <c r="A125" s="247" t="s">
        <v>266</v>
      </c>
      <c r="B125" s="189"/>
      <c r="C125" s="189"/>
      <c r="D125" s="189"/>
    </row>
    <row r="126" spans="1:4" ht="15.75">
      <c r="A126" s="247" t="s">
        <v>267</v>
      </c>
      <c r="B126" s="189"/>
      <c r="C126" s="189"/>
      <c r="D126" s="189"/>
    </row>
    <row r="127" spans="1:4" ht="15.75">
      <c r="A127" s="247" t="s">
        <v>268</v>
      </c>
      <c r="B127" s="189"/>
      <c r="C127" s="189"/>
      <c r="D127" s="189"/>
    </row>
    <row r="128" spans="1:4" ht="15.75">
      <c r="A128" s="247"/>
      <c r="B128" s="189"/>
      <c r="C128" s="189"/>
      <c r="D128" s="189"/>
    </row>
    <row r="129" spans="1:4" ht="15.75">
      <c r="A129" s="122" t="s">
        <v>182</v>
      </c>
      <c r="B129" s="248">
        <v>0</v>
      </c>
      <c r="C129" s="248">
        <v>0</v>
      </c>
      <c r="D129" s="256">
        <v>0</v>
      </c>
    </row>
    <row r="130" spans="1:4" ht="15.75">
      <c r="A130" s="122"/>
      <c r="B130" s="91"/>
      <c r="C130" s="91"/>
      <c r="D130" s="91"/>
    </row>
    <row r="131" spans="1:4" ht="15.75">
      <c r="A131" s="124" t="s">
        <v>284</v>
      </c>
      <c r="B131" s="257">
        <v>901062</v>
      </c>
      <c r="C131" s="257">
        <v>725350</v>
      </c>
      <c r="D131" s="257">
        <v>724450</v>
      </c>
    </row>
    <row r="132" spans="1:4" ht="15.75">
      <c r="A132" s="122" t="s">
        <v>285</v>
      </c>
      <c r="B132" s="248">
        <v>1502281</v>
      </c>
      <c r="C132" s="248">
        <v>1672888</v>
      </c>
      <c r="D132" s="248">
        <v>1674280</v>
      </c>
    </row>
    <row r="133" spans="1:4" ht="16.5" thickBot="1">
      <c r="A133" s="122" t="s">
        <v>286</v>
      </c>
      <c r="B133" s="250">
        <v>2403343</v>
      </c>
      <c r="C133" s="250">
        <v>2398238</v>
      </c>
      <c r="D133" s="250">
        <v>2398730</v>
      </c>
    </row>
    <row r="134" spans="1:4" ht="16.5" thickTop="1">
      <c r="A134" s="251" t="s">
        <v>287</v>
      </c>
      <c r="B134" s="91"/>
      <c r="C134" s="91"/>
      <c r="D134" s="91"/>
    </row>
    <row r="135" spans="1:4" ht="15.75">
      <c r="A135" s="252" t="s">
        <v>276</v>
      </c>
      <c r="B135" s="253" t="s">
        <v>288</v>
      </c>
      <c r="C135" s="91"/>
      <c r="D135" s="91"/>
    </row>
  </sheetData>
  <sheetProtection/>
  <printOptions horizontalCentered="1"/>
  <pageMargins left="0.5" right="0.5" top="0.5" bottom="0.44" header="0.5" footer="0.25"/>
  <pageSetup blackAndWhite="1" horizontalDpi="600" verticalDpi="600" orientation="portrait" scale="69" r:id="rId1"/>
  <headerFooter alignWithMargins="0">
    <oddHeader>&amp;RState of Kansas
City of Neodesha
</oddHeader>
    <oddFooter xml:space="preserve">&amp;C   </oddFooter>
  </headerFooter>
  <rowBreaks count="2" manualBreakCount="2">
    <brk id="67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Busch</dc:creator>
  <cp:keywords/>
  <dc:description/>
  <cp:lastModifiedBy>mark handshy</cp:lastModifiedBy>
  <dcterms:created xsi:type="dcterms:W3CDTF">2011-08-29T13:05:23Z</dcterms:created>
  <dcterms:modified xsi:type="dcterms:W3CDTF">2012-01-20T14:14:59Z</dcterms:modified>
  <cp:category/>
  <cp:version/>
  <cp:contentType/>
  <cp:contentStatus/>
</cp:coreProperties>
</file>